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4ee2943b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Обзор" sheetId="1" r:id="Rdf3050be585f4b63"/>
    <x:sheet xmlns:r="http://schemas.openxmlformats.org/officeDocument/2006/relationships" name="Каталог" sheetId="2" r:id="R0932e94d54f44bed"/>
    <x:sheet xmlns:r="http://schemas.openxmlformats.org/officeDocument/2006/relationships" name="Карточки" sheetId="3" r:id="Rd7d2e0d76d9947d3"/>
    <x:sheet xmlns:r="http://schemas.openxmlformats.org/officeDocument/2006/relationships" name="Метрики" sheetId="4" r:id="R0bb570d15dcc41fe"/>
    <x:sheet xmlns:r="http://schemas.openxmlformats.org/officeDocument/2006/relationships" name="Покрытие" sheetId="5" r:id="R71d4dc4cdf3c4a86"/>
    <x:sheet xmlns:r="http://schemas.openxmlformats.org/officeDocument/2006/relationships" name="Источники" sheetId="6" r:id="R0a452719bd0c43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0"/>
    <x:numFmt numFmtId="201" formatCode="yyyy-mm-dd"/>
    <x:numFmt numFmtId="202" formatCode="#,##0"/>
    <x:numFmt numFmtId="203" formatCode="0%"/>
    <x:numFmt numFmtId="204" formatCode="#,##0.0"/>
    <x:numFmt numFmtId="205" formatCode="0.00%"/>
    <x:numFmt numFmtId="206" formatCode="0.0%"/>
  </x:numFmts>
  <x:fonts count="18">
    <x:font>
      <x:sz val="11"/>
      <x:name val="Carlito"/>
    </x:font>
    <x:font>
      <x:sz val="11"/>
      <x:color rgb="FF213B4C"/>
      <x:name val="Calibri"/>
    </x:font>
    <x:font>
      <x:b/>
      <x:sz val="19"/>
      <x:color rgb="FFFFFFFF"/>
      <x:name val="Calibri"/>
    </x:font>
    <x:font>
      <x:sz val="11"/>
      <x:color rgb="FF586E7B"/>
      <x:name val="Calibri"/>
    </x:font>
    <x:font>
      <x:sz val="11"/>
      <x:color rgb="FF087F78"/>
      <x:name val="Calibri"/>
    </x:font>
    <x:font>
      <x:b/>
      <x:sz val="11"/>
      <x:color rgb="FF213B4C"/>
      <x:name val="Calibri"/>
    </x:font>
    <x:font>
      <x:b/>
      <x:sz val="11"/>
      <x:color rgb="FFFFFFFF"/>
      <x:name val="Calibri"/>
    </x:font>
    <x:font>
      <x:b/>
      <x:sz val="11"/>
      <x:color rgb="FF087F78"/>
      <x:name val="Calibri"/>
    </x:font>
    <x:font>
      <x:b/>
      <x:sz val="18"/>
      <x:color rgb="FFFFFFFF"/>
      <x:name val="Calibri"/>
    </x:font>
    <x:font>
      <x:b/>
      <x:sz val="17"/>
      <x:color rgb="FFFFFFFF"/>
      <x:name val="Calibri"/>
    </x:font>
    <x:font>
      <x:sz val="11"/>
      <x:color rgb="FF213B4C"/>
      <x:name val="Calibri"/>
    </x:font>
    <x:font>
      <x:b/>
      <x:sz val="14"/>
      <x:color rgb="FF087F78"/>
      <x:name val="Calibri"/>
    </x:font>
    <x:font>
      <x:b/>
      <x:sz val="11"/>
      <x:color rgb="FF586E7B"/>
      <x:name val="Calibri"/>
    </x:font>
    <x:font>
      <x:b/>
      <x:sz val="20"/>
      <x:color rgb="FFFFFFFF"/>
      <x:name val="Calibri"/>
    </x:font>
    <x:font>
      <x:b/>
      <x:sz val="24"/>
      <x:color rgb="FFFFFFFF"/>
      <x:name val="Calibri"/>
    </x:font>
    <x:font>
      <x:b/>
      <x:sz val="32"/>
      <x:color rgb="FF087F78"/>
      <x:name val="Calibri"/>
    </x:font>
    <x:font>
      <x:b/>
      <x:sz val="13"/>
      <x:color rgb="FFFFFFFF"/>
      <x:name val="Calibri"/>
    </x:font>
    <x:font>
      <x:sz val="12"/>
      <x:color rgb="FF213B4C"/>
      <x:name val="Calibri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3449"/>
      </x:patternFill>
    </x:fill>
    <x:fill>
      <x:patternFill patternType="solid">
        <x:fgColor rgb="FFF5F7F8"/>
      </x:patternFill>
    </x:fill>
    <x:fill>
      <x:patternFill patternType="solid">
        <x:fgColor rgb="FFEAF0F6"/>
      </x:patternFill>
    </x:fill>
    <x:fill>
      <x:patternFill patternType="solid">
        <x:fgColor rgb="FFE9F4F1"/>
      </x:patternFill>
    </x:fill>
    <x:fill>
      <x:patternFill patternType="solid">
        <x:fgColor rgb="FFFFF1D6"/>
      </x:patternFill>
    </x:fill>
  </x:fills>
  <x:borders count="1">
    <x:border/>
  </x:borders>
  <x:cellStyleXfs count="1">
    <x:xf numFmtId="0" fontId="0" fillId="0" borderId="0"/>
  </x:cellStyleXfs>
  <x:cellXfs count="11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horizontal="left" vertical="top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left" vertical="top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4" fillId="2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horizontal="left" vertical="top" wrapText="1"/>
    </x:xf>
    <x:xf numFmtId="0" fontId="4" fillId="2" borderId="0" xfId="0" applyNumberFormat="1" applyFont="1" applyFill="1" applyBorder="1" applyAlignment="1">
      <x:alignment horizontal="left" vertical="center" wrapText="1"/>
    </x:xf>
    <x:xf numFmtId="200" fontId="1" fillId="2" borderId="0" xfId="0" applyNumberFormat="1" applyFont="1" applyFill="1" applyBorder="1" applyAlignment="1">
      <x:alignment vertical="top" wrapText="1"/>
    </x:xf>
    <x:xf numFmtId="0" fontId="5" fillId="2" borderId="0" xfId="0" applyNumberFormat="1" applyFont="1" applyFill="1" applyBorder="1" applyAlignment="1">
      <x:alignment vertical="top" wrapText="1"/>
    </x:xf>
    <x:xf numFmtId="0" fontId="5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top" wrapText="1"/>
    </x:xf>
    <x:xf numFmtId="0" fontId="6" fillId="3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vertical="top" wrapText="1"/>
    </x:xf>
    <x:xf numFmtId="200" fontId="1" fillId="2" borderId="0" xfId="0" applyNumberFormat="1" applyFont="1" applyFill="1" applyBorder="1" applyAlignment="1">
      <x:alignment horizontal="right" vertical="top" wrapText="1"/>
    </x:xf>
    <x:xf numFmtId="201" fontId="1" fillId="2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vertical="top" wrapText="1"/>
    </x:xf>
    <x:xf numFmtId="0" fontId="8" fillId="3" borderId="0" xfId="0" applyNumberFormat="1" applyFont="1" applyFill="1" applyBorder="1" applyAlignment="1">
      <x:alignment horizontal="left" vertical="top" wrapText="1"/>
    </x:xf>
    <x:xf numFmtId="0" fontId="8" fillId="3" borderId="0" xfId="0" applyNumberFormat="1" applyFont="1" applyFill="1" applyBorder="1" applyAlignment="1">
      <x:alignment horizontal="left" vertical="center" wrapText="1"/>
    </x:xf>
    <x:xf numFmtId="0" fontId="9" fillId="3" borderId="0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 applyAlignment="1">
      <x:alignment horizontal="left" vertical="top" wrapText="1"/>
    </x:xf>
    <x:xf numFmtId="0" fontId="9" fillId="3" borderId="0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vertical="top" wrapText="1"/>
    </x:xf>
    <x:xf numFmtId="0" fontId="10" fillId="5" borderId="0" xfId="0" applyNumberFormat="1" applyFont="1" applyFill="1" applyBorder="1" applyAlignment="1">
      <x:alignment horizontal="left" vertical="top" wrapText="1"/>
    </x:xf>
    <x:xf numFmtId="0" fontId="10" fillId="5" borderId="0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top" wrapText="1"/>
    </x:xf>
    <x:xf numFmtId="0" fontId="11" fillId="6" borderId="0" xfId="0" applyNumberFormat="1" applyFont="1" applyFill="1" applyBorder="1" applyAlignment="1">
      <x:alignment vertical="top" wrapText="1"/>
    </x:xf>
    <x:xf numFmtId="0" fontId="11" fillId="6" borderId="0" xfId="0" applyNumberFormat="1" applyFont="1" applyFill="1" applyBorder="1" applyAlignment="1">
      <x:alignment horizontal="left" vertical="top" wrapText="1"/>
    </x:xf>
    <x:xf numFmtId="0" fontId="11" fillId="6" borderId="0" xfId="0" applyNumberFormat="1" applyFont="1" applyFill="1" applyBorder="1" applyAlignment="1">
      <x:alignment horizontal="left" vertical="center" wrapText="1"/>
    </x:xf>
    <x:xf numFmtId="0" fontId="12" fillId="4" borderId="0" xfId="0" applyNumberFormat="1" applyFont="1" applyFill="1" applyBorder="1" applyAlignment="1">
      <x:alignment vertical="top" wrapText="1"/>
    </x:xf>
    <x:xf numFmtId="0" fontId="12" fillId="4" borderId="0" xfId="0" applyNumberFormat="1" applyFont="1" applyFill="1" applyBorder="1" applyAlignment="1">
      <x:alignment horizontal="left" vertical="top" wrapText="1"/>
    </x:xf>
    <x:xf numFmtId="0" fontId="12" fillId="4" borderId="0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vertical="top" wrapText="1"/>
    </x:xf>
    <x:xf numFmtId="0" fontId="10" fillId="2" borderId="0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top" wrapText="1"/>
    </x:xf>
    <x:xf numFmtId="0" fontId="12" fillId="7" borderId="0" xfId="0" applyNumberFormat="1" applyFont="1" applyFill="1" applyBorder="1" applyAlignment="1">
      <x:alignment vertical="top" wrapText="1"/>
    </x:xf>
    <x:xf numFmtId="0" fontId="12" fillId="7" borderId="0" xfId="0" applyNumberFormat="1" applyFont="1" applyFill="1" applyBorder="1" applyAlignment="1">
      <x:alignment horizontal="left" vertical="top" wrapText="1"/>
    </x:xf>
    <x:xf numFmtId="0" fontId="12" fillId="7" borderId="0" xfId="0" applyNumberFormat="1" applyFont="1" applyFill="1" applyBorder="1" applyAlignment="1">
      <x:alignment horizontal="left" vertical="center" wrapText="1"/>
    </x:xf>
    <x:xf numFmtId="0" fontId="10" fillId="7" borderId="0" xfId="0" applyNumberFormat="1" applyFont="1" applyFill="1" applyBorder="1" applyAlignment="1">
      <x:alignment vertical="top" wrapText="1"/>
    </x:xf>
    <x:xf numFmtId="0" fontId="10" fillId="7" borderId="0" xfId="0" applyNumberFormat="1" applyFont="1" applyFill="1" applyBorder="1" applyAlignment="1">
      <x:alignment horizontal="left" vertical="top" wrapText="1"/>
    </x:xf>
    <x:xf numFmtId="0" fontId="10" fillId="7" borderId="0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vertical="top" wrapText="1"/>
    </x:xf>
    <x:xf numFmtId="0" fontId="12" fillId="2" borderId="0" xfId="0" applyNumberFormat="1" applyFont="1" applyFill="1" applyBorder="1" applyAlignment="1">
      <x:alignment horizontal="left" vertical="top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7" fillId="6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horizontal="left" vertical="top" wrapText="1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4" fillId="6" borderId="0" xfId="0" applyNumberFormat="1" applyFont="1" applyFill="1" applyBorder="1" applyAlignment="1">
      <x:alignment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center" wrapText="1"/>
    </x:xf>
    <x:xf numFmtId="202" fontId="1" fillId="2" borderId="0" xfId="0" applyNumberFormat="1" applyFont="1" applyFill="1" applyBorder="1" applyAlignment="1">
      <x:alignment vertical="top" wrapText="1"/>
    </x:xf>
    <x:xf numFmtId="203" fontId="1" fillId="2" borderId="0" xfId="0" applyNumberFormat="1" applyFont="1" applyFill="1" applyBorder="1" applyAlignment="1">
      <x:alignment vertical="top" wrapText="1"/>
    </x:xf>
    <x:xf numFmtId="204" fontId="1" fillId="2" borderId="0" xfId="0" applyNumberFormat="1" applyFont="1" applyFill="1" applyBorder="1" applyAlignment="1">
      <x:alignment vertical="top" wrapText="1"/>
    </x:xf>
    <x:xf numFmtId="205" fontId="1" fillId="2" borderId="0" xfId="0" applyNumberFormat="1" applyFont="1" applyFill="1" applyBorder="1" applyAlignment="1">
      <x:alignment vertical="top" wrapText="1"/>
    </x:xf>
    <x:xf numFmtId="206" fontId="1" fillId="2" borderId="0" xfId="0" applyNumberFormat="1" applyFont="1" applyFill="1" applyBorder="1" applyAlignment="1">
      <x:alignment vertical="top" wrapText="1"/>
    </x:xf>
    <x:xf numFmtId="202" fontId="1" fillId="2" borderId="0" xfId="0" applyNumberFormat="1" applyFont="1" applyFill="1" applyBorder="1" applyAlignment="1">
      <x:alignment horizontal="right" vertical="top" wrapText="1"/>
    </x:xf>
    <x:xf numFmtId="203" fontId="1" fillId="2" borderId="0" xfId="0" applyNumberFormat="1" applyFont="1" applyFill="1" applyBorder="1" applyAlignment="1">
      <x:alignment horizontal="right" vertical="top" wrapText="1"/>
    </x:xf>
    <x:xf numFmtId="204" fontId="1" fillId="2" borderId="0" xfId="0" applyNumberFormat="1" applyFont="1" applyFill="1" applyBorder="1" applyAlignment="1">
      <x:alignment horizontal="right" vertical="top" wrapText="1"/>
    </x:xf>
    <x:xf numFmtId="205" fontId="1" fillId="2" borderId="0" xfId="0" applyNumberFormat="1" applyFont="1" applyFill="1" applyBorder="1" applyAlignment="1">
      <x:alignment horizontal="right" vertical="top" wrapText="1"/>
    </x:xf>
    <x:xf numFmtId="206" fontId="1" fillId="2" borderId="0" xfId="0" applyNumberFormat="1" applyFont="1" applyFill="1" applyBorder="1" applyAlignment="1">
      <x:alignment horizontal="right" vertical="top" wrapText="1"/>
    </x:xf>
    <x:xf numFmtId="0" fontId="13" fillId="3" borderId="0" xfId="0" applyNumberFormat="1" applyFont="1" applyFill="1" applyBorder="1" applyAlignment="1">
      <x:alignment vertical="top" wrapText="1"/>
    </x:xf>
    <x:xf numFmtId="0" fontId="13" fillId="3" borderId="0" xfId="0" applyNumberFormat="1" applyFont="1" applyFill="1" applyBorder="1" applyAlignment="1">
      <x:alignment horizontal="left" vertical="top" wrapText="1"/>
    </x:xf>
    <x:xf numFmtId="0" fontId="13" fillId="3" borderId="0" xfId="0" applyNumberFormat="1" applyFont="1" applyFill="1" applyBorder="1" applyAlignment="1">
      <x:alignment horizontal="left" vertical="center" wrapText="1"/>
    </x:xf>
    <x:xf numFmtId="200" fontId="1" fillId="4" borderId="0" xfId="0" applyNumberFormat="1" applyFont="1" applyFill="1" applyBorder="1" applyAlignment="1">
      <x:alignment vertical="top" wrapText="1"/>
    </x:xf>
    <x:xf numFmtId="200" fontId="1" fillId="4" borderId="0" xfId="0" applyNumberFormat="1" applyFont="1" applyFill="1" applyBorder="1" applyAlignment="1">
      <x:alignment horizontal="right" vertical="top" wrapText="1"/>
    </x:xf>
    <x:xf numFmtId="0" fontId="6" fillId="3" borderId="0" xfId="0" applyNumberFormat="1" applyFont="1" applyFill="1" applyBorder="1" applyAlignment="1">
      <x:alignment horizontal="left" vertical="top" wrapText="1"/>
    </x:xf>
    <x:xf numFmtId="0" fontId="6" fillId="3" borderId="0" xfId="0" applyNumberFormat="1" applyFont="1" applyFill="1" applyBorder="1" applyAlignment="1">
      <x:alignment horizontal="left" vertical="center" wrapText="1"/>
    </x:xf>
    <x:xf numFmtId="0" fontId="5" fillId="6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left" vertical="top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10" fillId="4" borderId="0" xfId="0" applyNumberFormat="1" applyFont="1" applyFill="1" applyBorder="1" applyAlignment="1">
      <x:alignment vertical="top" wrapText="1"/>
    </x:xf>
    <x:xf numFmtId="0" fontId="10" fillId="4" borderId="0" xfId="0" applyNumberFormat="1" applyFont="1" applyFill="1" applyBorder="1" applyAlignment="1">
      <x:alignment horizontal="left" vertical="top" wrapText="1"/>
    </x:xf>
    <x:xf numFmtId="0" fontId="10" fillId="4" borderId="0" xfId="0" applyNumberFormat="1" applyFont="1" applyFill="1" applyBorder="1" applyAlignment="1">
      <x:alignment horizontal="left" vertical="center" wrapText="1"/>
    </x:xf>
    <x:xf numFmtId="0" fontId="5" fillId="7" borderId="0" xfId="0" applyNumberFormat="1" applyFont="1" applyFill="1" applyBorder="1" applyAlignment="1">
      <x:alignment vertical="top" wrapText="1"/>
    </x:xf>
    <x:xf numFmtId="0" fontId="5" fillId="7" borderId="0" xfId="0" applyNumberFormat="1" applyFont="1" applyFill="1" applyBorder="1" applyAlignment="1">
      <x:alignment horizontal="left" vertical="top" wrapText="1"/>
    </x:xf>
    <x:xf numFmtId="0" fontId="5" fillId="7" borderId="0" xfId="0" applyNumberFormat="1" applyFont="1" applyFill="1" applyBorder="1" applyAlignment="1">
      <x:alignment horizontal="left" vertical="center" wrapText="1"/>
    </x:xf>
    <x:xf numFmtId="0" fontId="14" fillId="3" borderId="0" xfId="0" applyNumberFormat="1" applyFont="1" applyFill="1" applyBorder="1" applyAlignment="1">
      <x:alignment vertical="top" wrapText="1"/>
    </x:xf>
    <x:xf numFmtId="0" fontId="14" fillId="3" borderId="0" xfId="0" applyNumberFormat="1" applyFont="1" applyFill="1" applyBorder="1" applyAlignment="1">
      <x:alignment horizontal="left" vertical="top" wrapText="1"/>
    </x:xf>
    <x:xf numFmtId="0" fontId="14" fillId="3" borderId="0" xfId="0" applyNumberFormat="1" applyFont="1" applyFill="1" applyBorder="1" applyAlignment="1">
      <x:alignment horizontal="left" vertical="center" wrapText="1"/>
    </x:xf>
    <x:xf numFmtId="0" fontId="15" fillId="6" borderId="0" xfId="0" applyNumberFormat="1" applyFont="1" applyFill="1" applyBorder="1" applyAlignment="1">
      <x:alignment vertical="top" wrapText="1"/>
    </x:xf>
    <x:xf numFmtId="0" fontId="15" fillId="6" borderId="0" xfId="0" applyNumberFormat="1" applyFont="1" applyFill="1" applyBorder="1" applyAlignment="1">
      <x:alignment horizontal="left" vertical="top" wrapText="1"/>
    </x:xf>
    <x:xf numFmtId="0" fontId="15" fillId="6" borderId="0" xfId="0" applyNumberFormat="1" applyFont="1" applyFill="1" applyBorder="1" applyAlignment="1">
      <x:alignment horizontal="left" vertical="center" wrapText="1"/>
    </x:xf>
    <x:xf numFmtId="200" fontId="15" fillId="6" borderId="0" xfId="0" applyNumberFormat="1" applyFont="1" applyFill="1" applyBorder="1" applyAlignment="1">
      <x:alignment horizontal="left" vertical="center" wrapText="1"/>
    </x:xf>
    <x:xf numFmtId="0" fontId="16" fillId="3" borderId="0" xfId="0" applyNumberFormat="1" applyFont="1" applyFill="1" applyBorder="1" applyAlignment="1">
      <x:alignment vertical="top" wrapText="1"/>
    </x:xf>
    <x:xf numFmtId="0" fontId="16" fillId="3" borderId="0" xfId="0" applyNumberFormat="1" applyFont="1" applyFill="1" applyBorder="1" applyAlignment="1">
      <x:alignment horizontal="left" vertical="top" wrapText="1"/>
    </x:xf>
    <x:xf numFmtId="0" fontId="16" fillId="3" borderId="0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top" wrapText="1"/>
    </x:xf>
    <x:xf numFmtId="0" fontId="7" fillId="4" borderId="0" xfId="0" applyNumberFormat="1" applyFont="1" applyFill="1" applyBorder="1" applyAlignment="1">
      <x:alignment horizontal="left" vertical="top" wrapText="1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17" fillId="2" borderId="0" xfId="0" applyNumberFormat="1" applyFont="1" applyFill="1" applyBorder="1" applyAlignment="1">
      <x:alignment vertical="top" wrapText="1"/>
    </x:xf>
    <x:xf numFmtId="0" fontId="17" fillId="2" borderId="0" xfId="0" applyNumberFormat="1" applyFont="1" applyFill="1" applyBorder="1" applyAlignment="1">
      <x:alignment horizontal="left" vertical="top" wrapText="1"/>
    </x:xf>
    <x:xf numFmtId="0" fontId="17" fillId="2" borderId="0" xfId="0" applyNumberFormat="1" applyFont="1" applyFill="1" applyBorder="1" applyAlignment="1">
      <x:alignment horizontal="left" vertical="center" wrapText="1"/>
    </x:xf>
    <x:xf numFmtId="0" fontId="17" fillId="7" borderId="0" xfId="0" applyNumberFormat="1" applyFont="1" applyFill="1" applyBorder="1" applyAlignment="1">
      <x:alignment vertical="top" wrapText="1"/>
    </x:xf>
    <x:xf numFmtId="0" fontId="17" fillId="7" borderId="0" xfId="0" applyNumberFormat="1" applyFont="1" applyFill="1" applyBorder="1" applyAlignment="1">
      <x:alignment horizontal="left" vertical="top" wrapText="1"/>
    </x:xf>
    <x:xf numFmtId="0" fontId="17" fillId="7" borderId="0" xfId="0" applyNumberFormat="1" applyFont="1" applyFill="1" applyBorder="1" applyAlignment="1">
      <x:alignment horizontal="left" vertical="center" wrapText="1"/>
    </x:xf>
    <x:xf numFmtId="0" fontId="7" fillId="2" borderId="0" xfId="0" applyNumberFormat="1" applyFont="1" applyFill="1" applyBorder="1" applyAlignment="1">
      <x:alignment horizontal="left" vertical="top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10" fillId="6" borderId="0" xfId="0" applyNumberFormat="1" applyFont="1" applyFill="1" applyBorder="1" applyAlignment="1">
      <x:alignment vertical="top" wrapText="1"/>
    </x:xf>
    <x:xf numFmtId="0" fontId="10" fillId="6" borderId="0" xfId="0" applyNumberFormat="1" applyFont="1" applyFill="1" applyBorder="1" applyAlignment="1">
      <x:alignment horizontal="left" vertical="top" wrapText="1"/>
    </x:xf>
    <x:xf numFmtId="0" fontId="10" fillId="6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4">
    <x:dxf>
      <x:fill>
        <x:patternFill patternType="solid">
          <x:bgColor rgb="FFEAF0F6"/>
        </x:patternFill>
      </x:fill>
    </x:dxf>
    <x:dxf>
      <x:fill>
        <x:patternFill patternType="solid">
          <x:bgColor rgb="FFE9F4F1"/>
        </x:patternFill>
      </x:fill>
    </x:dxf>
    <x:dxf>
      <x:fill>
        <x:patternFill patternType="solid">
          <x:bgColor rgb="FFC9E9E1"/>
        </x:patternFill>
      </x:fill>
    </x:dxf>
    <x:dxf>
      <x:fill>
        <x:patternFill patternType="solid">
          <x:bgColor rgb="FFFFF1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110ce53a04bd2" /><Relationship Type="http://schemas.openxmlformats.org/officeDocument/2006/relationships/theme" Target="/xl/theme/theme1.xml" Id="R8263de720c934c08" /><Relationship Type="http://schemas.openxmlformats.org/officeDocument/2006/relationships/sharedStrings" Target="/xl/sharedStrings.xml" Id="Rb78d881de23a4b34" /><Relationship Type="http://schemas.openxmlformats.org/officeDocument/2006/relationships/worksheet" Target="/xl/worksheets/sheet1.xml" Id="Rdf3050be585f4b63" /><Relationship Type="http://schemas.openxmlformats.org/officeDocument/2006/relationships/worksheet" Target="/xl/worksheets/sheet2.xml" Id="R0932e94d54f44bed" /><Relationship Type="http://schemas.openxmlformats.org/officeDocument/2006/relationships/worksheet" Target="/xl/worksheets/sheet3.xml" Id="Rd7d2e0d76d9947d3" /><Relationship Type="http://schemas.openxmlformats.org/officeDocument/2006/relationships/worksheet" Target="/xl/worksheets/sheet4.xml" Id="R0bb570d15dcc41fe" /><Relationship Type="http://schemas.openxmlformats.org/officeDocument/2006/relationships/worksheet" Target="/xl/worksheets/sheet5.xml" Id="R71d4dc4cdf3c4a86" /><Relationship Type="http://schemas.openxmlformats.org/officeDocument/2006/relationships/worksheet" Target="/xl/worksheets/sheet6.xml" Id="R0a452719bd0c4330" /></Relationships>
</file>

<file path=xl/tables/table1.xml><?xml version="1.0" encoding="utf-8"?>
<x:table xmlns:x="http://schemas.openxmlformats.org/spreadsheetml/2006/main" id="1" name="Cases" displayName="Cases" ref="A4:AF54" headerRowCount="1" totalsRowCount="0" totalsRowShown="0">
  <x:autoFilter ref="A4:AF54"/>
  <x:tableColumns count="32">
    <x:tableColumn id="1" name="ID"/>
    <x:tableColumn id="2" name="Компания"/>
    <x:tableColumn id="3" name="Карточка"/>
    <x:tableColumn id="4" name="Тип ИИ"/>
    <x:tableColumn id="5" name="Кейс"/>
    <x:tableColumn id="6" name="Опубликованный результат"/>
    <x:tableColumn id="7" name="Направление"/>
    <x:tableColumn id="8" name="Основание результата"/>
    <x:tableColumn id="9" name="Стадия"/>
    <x:tableColumn id="10" name="Эффекты"/>
    <x:tableColumn id="11" name="Функция"/>
    <x:tableColumn id="12" name="Страна / рынок"/>
    <x:tableColumn id="13" name="Год кейса"/>
    <x:tableColumn id="14" name="Задача"/>
    <x:tableColumn id="15" name="Решение"/>
    <x:tableColumn id="16" name="Ограничения вывода"/>
    <x:tableColumn id="17" name="Применимость к Ак Барс — гипотеза"/>
    <x:tableColumn id="18" name="Предпосылки"/>
    <x:tableColumn id="19" name="KPI для проверки"/>
    <x:tableColumn id="20" name="ID источников"/>
    <x:tableColumn id="21" name="Основной источник — URL"/>
    <x:tableColumn id="22" name="Выручка / продажи"/>
    <x:tableColumn id="23" name="Маржа / стоимость риска"/>
    <x:tableColumn id="24" name="Расходы"/>
    <x:tableColumn id="25" name="Производительность"/>
    <x:tableColumn id="26" name="Скорость"/>
    <x:tableColumn id="27" name="Риски"/>
    <x:tableColumn id="28" name="Клиентский опыт"/>
    <x:tableColumn id="29" name="Опыт сотрудников"/>
    <x:tableColumn id="30" name="PR / бренд"/>
    <x:tableColumn id="31" name="Регуляторные процессы"/>
    <x:tableColumn id="32" name="Версия добавления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3" name="Metrics" displayName="Metrics" ref="A4:L87" headerRowCount="1" totalsRowCount="0" totalsRowShown="0">
  <x:autoFilter ref="A4:L87"/>
  <x:tableColumns count="12">
    <x:tableColumn id="1" name="ID кейса"/>
    <x:tableColumn id="2" name="Компания"/>
    <x:tableColumn id="3" name="Метрика"/>
    <x:tableColumn id="4" name="Значение / нижняя граница"/>
    <x:tableColumn id="5" name="Верхняя граница"/>
    <x:tableColumn id="6" name="Единица"/>
    <x:tableColumn id="7" name="База сравнения"/>
    <x:tableColumn id="8" name="Период результата"/>
    <x:tableColumn id="9" name="Примечание / квалификатор"/>
    <x:tableColumn id="10" name="Тип результата"/>
    <x:tableColumn id="11" name="ID источников"/>
    <x:tableColumn id="12" name="Карточка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2" name="Sources" displayName="Sources" ref="A4:H67" headerRowCount="1" totalsRowCount="0" totalsRowShown="0">
  <x:autoFilter ref="A4:H67"/>
  <x:tableColumns count="8">
    <x:tableColumn id="1" name="ID источника"/>
    <x:tableColumn id="2" name="Кейсы / область"/>
    <x:tableColumn id="3" name="Название публикации"/>
    <x:tableColumn id="4" name="Издатель / автор"/>
    <x:tableColumn id="5" name="Дата публикации"/>
    <x:tableColumn id="6" name="Ограничения и доступ"/>
    <x:tableColumn id="7" name="URL"/>
    <x:tableColumn id="8" name="Открыть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b890f0507b549e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7c48d86de39441b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089440dd0bc54f3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6700000762939453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16.670000076293945" hidden="0" customWidth="1"/>
    <x:col min="7" max="7" width="16.670000076293945" hidden="0" customWidth="1"/>
    <x:col min="8" max="8" width="2.6700000762939453" hidden="0" customWidth="1"/>
  </x:cols>
  <x:sheetData>
    <x:row r="1" ht="21" customHeight="1">
      <x:c r="A1" s="4"/>
      <x:c r="B1" s="4"/>
      <x:c r="C1" s="4"/>
      <x:c r="D1" s="4"/>
      <x:c r="E1" s="4"/>
      <x:c r="F1" s="4"/>
      <x:c r="G1" s="4"/>
      <x:c r="H1" s="4"/>
    </x:row>
    <x:row r="2" ht="30" customHeight="1">
      <x:c r="A2" s="4"/>
      <x:c r="B2" s="91" t="str">
        <x:v>ИИ В ФИНАНСОВОЙ ЭКОСИСТЕМЕ
АК БАРС</x:v>
      </x:c>
      <x:c r="C2" s="91" t="str">
        <x:v>ИИ В ФИНАНСОВОЙ ЭКОСИСТЕМЕ
АК БАРС</x:v>
      </x:c>
      <x:c r="D2" s="91" t="str">
        <x:v>ИИ В ФИНАНСОВОЙ ЭКОСИСТЕМЕ
АК БАРС</x:v>
      </x:c>
      <x:c r="E2" s="91" t="str">
        <x:v>ИИ В ФИНАНСОВОЙ ЭКОСИСТЕМЕ
АК БАРС</x:v>
      </x:c>
      <x:c r="F2" s="91" t="str">
        <x:v>ИИ В ФИНАНСОВОЙ ЭКОСИСТЕМЕ
АК БАРС</x:v>
      </x:c>
      <x:c r="G2" s="91" t="str">
        <x:v>ИИ В ФИНАНСОВОЙ ЭКОСИСТЕМЕ
АК БАРС</x:v>
      </x:c>
      <x:c r="H2" s="4"/>
    </x:row>
    <x:row r="3" ht="30" customHeight="1">
      <x:c r="A3" s="4"/>
      <x:c r="B3" s="91" t="str">
        <x:v>ИИ В ФИНАНСОВОЙ ЭКОСИСТЕМЕ
АК БАРС</x:v>
      </x:c>
      <x:c r="C3" s="91" t="str">
        <x:v>ИИ В ФИНАНСОВОЙ ЭКОСИСТЕМЕ
АК БАРС</x:v>
      </x:c>
      <x:c r="D3" s="91" t="str">
        <x:v>ИИ В ФИНАНСОВОЙ ЭКОСИСТЕМЕ
АК БАРС</x:v>
      </x:c>
      <x:c r="E3" s="91" t="str">
        <x:v>ИИ В ФИНАНСОВОЙ ЭКОСИСТЕМЕ
АК БАРС</x:v>
      </x:c>
      <x:c r="F3" s="91" t="str">
        <x:v>ИИ В ФИНАНСОВОЙ ЭКОСИСТЕМЕ
АК БАРС</x:v>
      </x:c>
      <x:c r="G3" s="91" t="str">
        <x:v>ИИ В ФИНАНСОВОЙ ЭКОСИСТЕМЕ
АК БАРС</x:v>
      </x:c>
      <x:c r="H3" s="4"/>
    </x:row>
    <x:row r="4" ht="26.25" customHeight="1">
      <x:c r="A4" s="4"/>
      <x:c r="B4" s="82" t="str">
        <x:v>Кейсы внедрения и пилотов  •  Россия и международный опыт  •  08 сентября 2026</x:v>
      </x:c>
      <x:c r="C4" s="82" t="str">
        <x:v>Кейсы внедрения и пилотов  •  Россия и международный опыт  •  08 сентября 2026</x:v>
      </x:c>
      <x:c r="D4" s="82" t="str">
        <x:v>Кейсы внедрения и пилотов  •  Россия и международный опыт  •  08 сентября 2026</x:v>
      </x:c>
      <x:c r="E4" s="82" t="str">
        <x:v>Кейсы внедрения и пилотов  •  Россия и международный опыт  •  08 сентября 2026</x:v>
      </x:c>
      <x:c r="F4" s="82" t="str">
        <x:v>Кейсы внедрения и пилотов  •  Россия и международный опыт  •  08 сентября 2026</x:v>
      </x:c>
      <x:c r="G4" s="82" t="str">
        <x:v>Кейсы внедрения и пилотов  •  Россия и международный опыт  •  08 сентября 2026</x:v>
      </x:c>
      <x:c r="H4" s="4"/>
    </x:row>
    <x:row r="5" ht="21" customHeight="1">
      <x:c r="A5" s="4"/>
      <x:c r="B5" s="4"/>
      <x:c r="C5" s="4"/>
      <x:c r="D5" s="4"/>
      <x:c r="E5" s="4"/>
      <x:c r="F5" s="4"/>
      <x:c r="G5" s="4"/>
      <x:c r="H5" s="4"/>
    </x:row>
    <x:row r="6" ht="21" customHeight="1">
      <x:c r="A6" s="4"/>
      <x:c r="B6" s="56" t="str">
        <x:v>КЕЙСОВ</x:v>
      </x:c>
      <x:c r="C6" s="56" t="str">
        <x:v>КЕЙСОВ</x:v>
      </x:c>
      <x:c r="D6" s="56" t="str">
        <x:v>КЛАССИЧЕСКИЙ ML</x:v>
      </x:c>
      <x:c r="E6" s="56" t="str">
        <x:v>КЛАССИЧЕСКИЙ ML</x:v>
      </x:c>
      <x:c r="F6" s="56" t="str">
        <x:v>GENAI + АГЕНТНЫЙ</x:v>
      </x:c>
      <x:c r="G6" s="56" t="str">
        <x:v>GENAI + АГЕНТНЫЙ</x:v>
      </x:c>
      <x:c r="H6" s="4"/>
    </x:row>
    <x:row r="7" ht="24" customHeight="1">
      <x:c r="A7" s="4"/>
      <x:c r="B7" s="95" t="n">
        <x:f>COUNTA('Каталог'!$A$5:$A$54)</x:f>
        <x:v>50</x:v>
      </x:c>
      <x:c r="C7" s="95" t="str"/>
      <x:c r="D7" s="95" t="n">
        <x:f>COUNTIF('Каталог'!$D$5:$D$54,"Классический ML")</x:f>
        <x:v>21</x:v>
      </x:c>
      <x:c r="E7" s="95" t="str"/>
      <x:c r="F7" s="95" t="n">
        <x:f>COUNTIF('Каталог'!$D$5:$D$54,"GenAI")+COUNTIF('Каталог'!$D$5:$D$54,"Агентный GenAI")</x:f>
        <x:v>24</x:v>
      </x:c>
      <x:c r="G7" s="95" t="str"/>
      <x:c r="H7" s="4"/>
    </x:row>
    <x:row r="8" ht="24" customHeight="1">
      <x:c r="A8" s="4"/>
      <x:c r="B8" s="95" t="str"/>
      <x:c r="C8" s="95" t="str"/>
      <x:c r="D8" s="95" t="str"/>
      <x:c r="E8" s="95" t="str"/>
      <x:c r="F8" s="95" t="str"/>
      <x:c r="G8" s="95" t="str"/>
      <x:c r="H8" s="4"/>
    </x:row>
    <x:row r="9" ht="21" customHeight="1">
      <x:c r="A9" s="4"/>
      <x:c r="B9" s="4"/>
      <x:c r="C9" s="4"/>
      <x:c r="D9" s="4"/>
      <x:c r="E9" s="4"/>
      <x:c r="F9" s="4"/>
      <x:c r="G9" s="4"/>
      <x:c r="H9" s="4"/>
    </x:row>
    <x:row r="10" ht="30" customHeight="1">
      <x:c r="A10" s="4"/>
      <x:c r="B10" s="50" t="str">
        <x:f>"Из них агентный GenAI — "&amp;COUNTIF('Каталог'!$D$5:$D$54,"Агентный GenAI")&amp;". Ещё "&amp;COUNTIF('Каталог'!$D$5:$D$54,"ИИ: метод не раскрыт")&amp;" кейсов: эффект опубликован, метод ИИ не раскрыт."</x:f>
        <x:v>Из них агентный GenAI — 2. Ещё 5 кейсов: эффект опубликован, метод ИИ не раскрыт.</x:v>
      </x:c>
      <x:c r="C10" s="50" t="str"/>
      <x:c r="D10" s="50" t="str"/>
      <x:c r="E10" s="50" t="str"/>
      <x:c r="F10" s="50" t="str"/>
      <x:c r="G10" s="50" t="str"/>
      <x:c r="H10" s="4"/>
    </x:row>
    <x:row r="11" ht="21" customHeight="1">
      <x:c r="A11" s="4"/>
      <x:c r="B11" s="4"/>
      <x:c r="C11" s="4"/>
      <x:c r="D11" s="4"/>
      <x:c r="E11" s="4"/>
      <x:c r="F11" s="4"/>
      <x:c r="G11" s="4"/>
      <x:c r="H11" s="4"/>
    </x:row>
    <x:row r="12" ht="31.5" customHeight="1">
      <x:c r="A12" s="4"/>
      <x:c r="B12" s="98" t="str">
        <x:f>IFERROR(HYPERLINK("#'Каталог'!A4","01  Каталог с фильтрами →"),"01  Каталог с фильтрами →")</x:f>
        <x:v>01  Каталог с фильтрами →</x:v>
      </x:c>
      <x:c r="C12" s="98" t="str"/>
      <x:c r="D12" s="98" t="str"/>
      <x:c r="E12" s="98" t="str">
        <x:f>IFERROR(HYPERLINK("#'Карточки'!B4","02  Подробные карточки →"),"02  Подробные карточки →")</x:f>
        <x:v>02  Подробные карточки →</x:v>
      </x:c>
      <x:c r="F12" s="98" t="str"/>
      <x:c r="G12" s="98" t="str"/>
      <x:c r="H12" s="4"/>
    </x:row>
    <x:row r="13" ht="28.5" customHeight="1">
      <x:c r="A13" s="4"/>
      <x:c r="B13" s="56" t="str">
        <x:f>IFERROR(HYPERLINK("#'Метрики'!A4","03  Метрики и базы сравнения →"),"03  Метрики и базы сравнения →")</x:f>
        <x:v>03  Метрики и базы сравнения →</x:v>
      </x:c>
      <x:c r="C13" s="56" t="str"/>
      <x:c r="D13" s="56" t="str"/>
      <x:c r="E13" s="56" t="str">
        <x:f>IFERROR(HYPERLINK("#'Покрытие'!B2","04  Охват, пробелы и применение →"),"04  Охват, пробелы и применение →")</x:f>
        <x:v>04  Охват, пробелы и применение →</x:v>
      </x:c>
      <x:c r="F13" s="56" t="str"/>
      <x:c r="G13" s="56" t="str"/>
      <x:c r="H13" s="4"/>
    </x:row>
    <x:row r="14" ht="25.5" customHeight="1">
      <x:c r="A14" s="4"/>
      <x:c r="B14" s="101" t="str">
        <x:f>IFERROR(HYPERLINK("#'Источники'!A4","05  Источники: даты, ссылки и ограничения доступа →"),"05  Источники: даты, ссылки и ограничения доступа →")</x:f>
        <x:v>05  Источники: даты, ссылки и ограничения доступа →</x:v>
      </x:c>
      <x:c r="C14" s="101" t="str"/>
      <x:c r="D14" s="101" t="str"/>
      <x:c r="E14" s="101" t="str"/>
      <x:c r="F14" s="101" t="str"/>
      <x:c r="G14" s="101" t="str"/>
      <x:c r="H14" s="4"/>
    </x:row>
    <x:row r="15" ht="25.5" customHeight="1">
      <x:c r="A15" s="4"/>
      <x:c r="B15" s="56" t="str">
        <x:f>IFERROR(HYPERLINK("#'Каталог'!A44","11 добавленных банковских кейсов →  AI-041–AI-051"),"11 добавленных банковских кейсов →  AI-041–AI-051")</x:f>
        <x:v>11 добавленных банковских кейсов →  AI-041–AI-051</x:v>
      </x:c>
      <x:c r="C15" s="56" t="str"/>
      <x:c r="D15" s="56" t="str"/>
      <x:c r="E15" s="56" t="str"/>
      <x:c r="F15" s="56" t="str"/>
      <x:c r="G15" s="56" t="str"/>
      <x:c r="H15" s="4"/>
    </x:row>
    <x:row r="16" ht="21" customHeight="1">
      <x:c r="A16" s="4"/>
      <x:c r="B16" s="82" t="str">
        <x:v>Кейс Ак Барс Банка удалён; ID остальных кейсов сохранены.</x:v>
      </x:c>
      <x:c r="C16" s="82" t="str">
        <x:v>Кейс Ак Барс Банка удалён; ID остальных кейсов сохранены.</x:v>
      </x:c>
      <x:c r="D16" s="82" t="str">
        <x:v>Кейс Ак Барс Банка удалён; ID остальных кейсов сохранены.</x:v>
      </x:c>
      <x:c r="E16" s="82" t="str">
        <x:v>Кейс Ак Барс Банка удалён; ID остальных кейсов сохранены.</x:v>
      </x:c>
      <x:c r="F16" s="82" t="str">
        <x:v>Кейс Ак Барс Банка удалён; ID остальных кейсов сохранены.</x:v>
      </x:c>
      <x:c r="G16" s="82" t="str">
        <x:v>Кейс Ак Барс Банка удалён; ID остальных кейсов сохранены.</x:v>
      </x:c>
      <x:c r="H16" s="4"/>
    </x:row>
    <x:row r="17" ht="25.5" customHeight="1">
      <x:c r="A17" s="4"/>
      <x:c r="B17" s="76" t="str">
        <x:v>ЧТО ДАЁТ ЭТА ПОДБОРКА</x:v>
      </x:c>
      <x:c r="C17" s="76" t="str">
        <x:v>ЧТО ДАЁТ ЭТА ПОДБОРКА</x:v>
      </x:c>
      <x:c r="D17" s="76" t="str">
        <x:v>ЧТО ДАЁТ ЭТА ПОДБОРКА</x:v>
      </x:c>
      <x:c r="E17" s="76" t="str">
        <x:v>ЧТО ДАЁТ ЭТА ПОДБОРКА</x:v>
      </x:c>
      <x:c r="F17" s="76" t="str">
        <x:v>ЧТО ДАЁТ ЭТА ПОДБОРКА</x:v>
      </x:c>
      <x:c r="G17" s="76" t="str">
        <x:v>ЧТО ДАЁТ ЭТА ПОДБОРКА</x:v>
      </x:c>
      <x:c r="H17" s="4"/>
    </x:row>
    <x:row r="18" ht="21" customHeight="1">
      <x:c r="A18" s="4"/>
      <x:c r="B18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C18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D18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E18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F18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G18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H18" s="4"/>
    </x:row>
    <x:row r="19" ht="21" customHeight="1">
      <x:c r="A19" s="4"/>
      <x:c r="B19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C19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D19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E19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F19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G19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H19" s="4"/>
    </x:row>
    <x:row r="20" ht="21" customHeight="1">
      <x:c r="A20" s="4"/>
      <x:c r="B20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C20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D20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E20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F20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G20" s="104" t="str">
        <x:v>Банковские и смежные кейсы позволяют обсуждать выручку, затраты, скорость, риск и клиентский опыт на конкретных примерах. У каждого — задача, механизм ИИ, результат, ограничения и гипотеза применения в Ак Барс. Два межотраслевых аналога отдельно расширяют обзор PR и регуляторных процессов.</x:v>
      </x:c>
      <x:c r="H20" s="4"/>
    </x:row>
    <x:row r="21" ht="21" customHeight="1">
      <x:c r="A21" s="4"/>
      <x:c r="B21" s="4"/>
      <x:c r="C21" s="4"/>
      <x:c r="D21" s="4"/>
      <x:c r="E21" s="4"/>
      <x:c r="F21" s="4"/>
      <x:c r="G21" s="4"/>
      <x:c r="H21" s="4"/>
    </x:row>
    <x:row r="22" ht="25.5" customHeight="1">
      <x:c r="A22" s="4"/>
      <x:c r="B22" s="76" t="str">
        <x:v>РАБОЧИЙ ПЕРИМЕТР</x:v>
      </x:c>
      <x:c r="C22" s="76" t="str">
        <x:v>РАБОЧИЙ ПЕРИМЕТР</x:v>
      </x:c>
      <x:c r="D22" s="76" t="str">
        <x:v>РАБОЧИЙ ПЕРИМЕТР</x:v>
      </x:c>
      <x:c r="E22" s="76" t="str">
        <x:v>РАБОЧИЙ ПЕРИМЕТР</x:v>
      </x:c>
      <x:c r="F22" s="76" t="str">
        <x:v>РАБОЧИЙ ПЕРИМЕТР</x:v>
      </x:c>
      <x:c r="G22" s="76" t="str">
        <x:v>РАБОЧИЙ ПЕРИМЕТР</x:v>
      </x:c>
      <x:c r="H22" s="4"/>
    </x:row>
    <x:row r="23" ht="21" customHeight="1">
      <x:c r="A23" s="4"/>
      <x:c r="B23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C23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D23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E23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F23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G23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H23" s="4"/>
    </x:row>
    <x:row r="24" ht="21" customHeight="1">
      <x:c r="A24" s="4"/>
      <x:c r="B24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C24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D24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E24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F24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G24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H24" s="4"/>
    </x:row>
    <x:row r="25" ht="21" customHeight="1">
      <x:c r="A25" s="4"/>
      <x:c r="B25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C25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D25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E25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F25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G25" s="107" t="str">
        <x:v>Банк, лизинг, страхование и медицинское страхование, инвестиционные услуги, кредитование и взыскание, общие функции; факторинг — через смежные аналоги. Юридический состав группы не подтверждён. Промышленный холдинг «Ак Барс» (судостроение, АПК, строительство) не включён.</x:v>
      </x:c>
      <x:c r="H25" s="4"/>
    </x:row>
    <x:row r="26" ht="21" customHeight="1">
      <x:c r="A26" s="4"/>
      <x:c r="B26" s="4"/>
      <x:c r="C26" s="4"/>
      <x:c r="D26" s="4"/>
      <x:c r="E26" s="4"/>
      <x:c r="F26" s="4"/>
      <x:c r="G26" s="4"/>
      <x:c r="H26" s="4"/>
    </x:row>
    <x:row r="27" ht="25.5" customHeight="1">
      <x:c r="A27" s="4"/>
      <x:c r="B27" s="76" t="str">
        <x:v>КАК ЧИТАТЬ ЭФФЕКТЫ</x:v>
      </x:c>
      <x:c r="C27" s="76" t="str">
        <x:v>КАК ЧИТАТЬ ЭФФЕКТЫ</x:v>
      </x:c>
      <x:c r="D27" s="76" t="str">
        <x:v>КАК ЧИТАТЬ ЭФФЕКТЫ</x:v>
      </x:c>
      <x:c r="E27" s="76" t="str">
        <x:v>КАК ЧИТАТЬ ЭФФЕКТЫ</x:v>
      </x:c>
      <x:c r="F27" s="76" t="str">
        <x:v>КАК ЧИТАТЬ ЭФФЕКТЫ</x:v>
      </x:c>
      <x:c r="G27" s="76" t="str">
        <x:v>КАК ЧИТАТЬ ЭФФЕКТЫ</x:v>
      </x:c>
      <x:c r="H27" s="4"/>
    </x:row>
    <x:row r="28" ht="24" customHeight="1">
      <x:c r="A28" s="4"/>
      <x:c r="B28" s="109" t="str">
        <x:v>Измеренный результат ≠ доказанная причинность</x:v>
      </x:c>
      <x:c r="C28" s="109" t="str">
        <x:v>Измеренный результат ≠ доказанная причинность</x:v>
      </x:c>
      <x:c r="D28" s="109" t="str">
        <x:v>Измеренный результат ≠ доказанная причинность</x:v>
      </x:c>
      <x:c r="E28" s="109" t="str">
        <x:v>Измеренный результат ≠ доказанная причинность</x:v>
      </x:c>
      <x:c r="F28" s="109" t="str">
        <x:v>Измеренный результат ≠ доказанная причинность</x:v>
      </x:c>
      <x:c r="G28" s="109" t="str">
        <x:v>Измеренный результат ≠ доказанная причинность</x:v>
      </x:c>
      <x:c r="H28" s="4"/>
    </x:row>
    <x:row r="29" ht="18.75" customHeight="1">
      <x:c r="A29" s="4"/>
      <x:c r="B29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C29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D29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E29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F29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G29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H29" s="4"/>
    </x:row>
    <x:row r="30" ht="18.75" customHeight="1">
      <x:c r="A30" s="4"/>
      <x:c r="B30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C30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D30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E30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F30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G30" s="43" t="str">
        <x:v>Большинство источников — заявления компаний и поставщиков. Контрольная группа, полная стоимость владения и вклад других изменений часто не раскрыты.</x:v>
      </x:c>
      <x:c r="H30" s="4"/>
    </x:row>
    <x:row r="31" ht="6" customHeight="1">
      <x:c r="A31" s="4"/>
      <x:c r="B31" s="4"/>
      <x:c r="C31" s="4"/>
      <x:c r="D31" s="4"/>
      <x:c r="E31" s="4"/>
      <x:c r="F31" s="4"/>
      <x:c r="G31" s="4"/>
      <x:c r="H31" s="4"/>
    </x:row>
    <x:row r="32" ht="24" customHeight="1">
      <x:c r="A32" s="4"/>
      <x:c r="B32" s="109" t="str">
        <x:v>Производительность ≠ денежная экономия</x:v>
      </x:c>
      <x:c r="C32" s="109" t="str">
        <x:v>Производительность ≠ денежная экономия</x:v>
      </x:c>
      <x:c r="D32" s="109" t="str">
        <x:v>Производительность ≠ денежная экономия</x:v>
      </x:c>
      <x:c r="E32" s="109" t="str">
        <x:v>Производительность ≠ денежная экономия</x:v>
      </x:c>
      <x:c r="F32" s="109" t="str">
        <x:v>Производительность ≠ денежная экономия</x:v>
      </x:c>
      <x:c r="G32" s="109" t="str">
        <x:v>Производительность ≠ денежная экономия</x:v>
      </x:c>
      <x:c r="H32" s="4"/>
    </x:row>
    <x:row r="33" ht="18.75" customHeight="1">
      <x:c r="A33" s="4"/>
      <x:c r="B33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C33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D33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E33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F33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G33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H33" s="4"/>
    </x:row>
    <x:row r="34" ht="18.75" customHeight="1">
      <x:c r="A34" s="4"/>
      <x:c r="B34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C34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D34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E34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F34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G34" s="43" t="str">
        <x:v>Высвобождённые часы, быстрее обработанные документы и снижение звонков полезны сами по себе. Их перевод в прибыль требует данных Ак Барс.</x:v>
      </x:c>
      <x:c r="H34" s="4"/>
    </x:row>
    <x:row r="35" ht="6" customHeight="1">
      <x:c r="A35" s="4"/>
      <x:c r="B35" s="4"/>
      <x:c r="C35" s="4"/>
      <x:c r="D35" s="4"/>
      <x:c r="E35" s="4"/>
      <x:c r="F35" s="4"/>
      <x:c r="G35" s="4"/>
      <x:c r="H35" s="4"/>
    </x:row>
    <x:row r="36" ht="24" customHeight="1">
      <x:c r="A36" s="4"/>
      <x:c r="B36" s="109" t="str">
        <x:v>Негативные результаты тоже важны</x:v>
      </x:c>
      <x:c r="C36" s="109" t="str">
        <x:v>Негативные результаты тоже важны</x:v>
      </x:c>
      <x:c r="D36" s="109" t="str">
        <x:v>Негативные результаты тоже важны</x:v>
      </x:c>
      <x:c r="E36" s="109" t="str">
        <x:v>Негативные результаты тоже важны</x:v>
      </x:c>
      <x:c r="F36" s="109" t="str">
        <x:v>Негативные результаты тоже важны</x:v>
      </x:c>
      <x:c r="G36" s="109" t="str">
        <x:v>Негативные результаты тоже важны</x:v>
      </x:c>
      <x:c r="H36" s="4"/>
    </x:row>
    <x:row r="37" ht="18.75" customHeight="1">
      <x:c r="A37" s="4"/>
      <x:c r="B37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C37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D37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E37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F37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G37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H37" s="4"/>
    </x:row>
    <x:row r="38" ht="18.75" customHeight="1">
      <x:c r="A38" s="4"/>
      <x:c r="B38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C38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D38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E38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F38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G38" s="43" t="str">
        <x:v>В карточке Klarna указано последующее возвращение к найму людей ради качества сервиса. В кейсе рекрутинга Т-Банка отражено удлинение скрининга.</x:v>
      </x:c>
      <x:c r="H38" s="4"/>
    </x:row>
    <x:row r="39" ht="6" customHeight="1">
      <x:c r="A39" s="4"/>
      <x:c r="B39" s="4"/>
      <x:c r="C39" s="4"/>
      <x:c r="D39" s="4"/>
      <x:c r="E39" s="4"/>
      <x:c r="F39" s="4"/>
      <x:c r="G39" s="4"/>
      <x:c r="H39" s="4"/>
    </x:row>
    <x:row r="40" ht="24" customHeight="1">
      <x:c r="A40" s="4"/>
      <x:c r="B40" s="109" t="str">
        <x:v>Пробелы не подменены похожими показателями</x:v>
      </x:c>
      <x:c r="C40" s="109" t="str">
        <x:v>Пробелы не подменены похожими показателями</x:v>
      </x:c>
      <x:c r="D40" s="109" t="str">
        <x:v>Пробелы не подменены похожими показателями</x:v>
      </x:c>
      <x:c r="E40" s="109" t="str">
        <x:v>Пробелы не подменены похожими показателями</x:v>
      </x:c>
      <x:c r="F40" s="109" t="str">
        <x:v>Пробелы не подменены похожими показателями</x:v>
      </x:c>
      <x:c r="G40" s="109" t="str">
        <x:v>Пробелы не подменены похожими показателями</x:v>
      </x:c>
      <x:c r="H40" s="4"/>
    </x:row>
    <x:row r="41" ht="18.75" customHeight="1">
      <x:c r="A41" s="4"/>
      <x:c r="B41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C41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D41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E41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F41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G41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H41" s="4"/>
    </x:row>
    <x:row r="42" ht="18.75" customHeight="1">
      <x:c r="A42" s="4"/>
      <x:c r="B42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C42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D42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E42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F42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G42" s="43" t="str">
        <x:v>Улучшение HR-процесса не доказывает рост бренда работодателя; SupTech не равен GR. Прямых количественных подтверждений этих двух эффектов не найдено.</x:v>
      </x:c>
      <x:c r="H42" s="4"/>
    </x:row>
    <x:row r="43" ht="6" customHeight="1">
      <x:c r="A43" s="4"/>
      <x:c r="B43" s="4"/>
      <x:c r="C43" s="4"/>
      <x:c r="D43" s="4"/>
      <x:c r="E43" s="4"/>
      <x:c r="F43" s="4"/>
      <x:c r="G43" s="4"/>
      <x:c r="H43" s="4"/>
    </x:row>
    <x:row r="44" ht="21" customHeight="1">
      <x:c r="A44" s="4"/>
      <x:c r="B44" s="4"/>
      <x:c r="C44" s="4"/>
      <x:c r="D44" s="4"/>
      <x:c r="E44" s="4"/>
      <x:c r="F44" s="4"/>
      <x:c r="G44" s="4"/>
      <x:c r="H44" s="4"/>
    </x:row>
    <x:row r="45" ht="25.5" customHeight="1">
      <x:c r="A45" s="4"/>
      <x:c r="B45" s="76" t="str">
        <x:v>МЕТОД И ПОДГОТОВКА ДАННЫХ</x:v>
      </x:c>
      <x:c r="C45" s="76" t="str">
        <x:v>МЕТОД И ПОДГОТОВКА ДАННЫХ</x:v>
      </x:c>
      <x:c r="D45" s="76" t="str">
        <x:v>МЕТОД И ПОДГОТОВКА ДАННЫХ</x:v>
      </x:c>
      <x:c r="E45" s="76" t="str">
        <x:v>МЕТОД И ПОДГОТОВКА ДАННЫХ</x:v>
      </x:c>
      <x:c r="F45" s="76" t="str">
        <x:v>МЕТОД И ПОДГОТОВКА ДАННЫХ</x:v>
      </x:c>
      <x:c r="G45" s="76" t="str">
        <x:v>МЕТОД И ПОДГОТОВКА ДАННЫХ</x:v>
      </x:c>
      <x:c r="H45" s="4"/>
    </x:row>
    <x:row r="46" ht="24" customHeight="1">
      <x:c r="A46" s="4"/>
      <x:c r="B46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C46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D46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E46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F46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G46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H46" s="4"/>
    </x:row>
    <x:row r="47" ht="24" customHeight="1">
      <x:c r="A47" s="4"/>
      <x:c r="B47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C47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D47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E47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F47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G47" s="82" t="str">
        <x:v>Включены внедрения и пилоты на реальных задачах с числовым результатом. Прогнозы, цели и результаты всей программы обозначены отдельно; чистый вклад ИИ обычно не установлен.</x:v>
      </x:c>
      <x:c r="H47" s="4"/>
    </x:row>
    <x:row r="48" ht="24" customHeight="1">
      <x:c r="A48" s="4"/>
      <x:c r="B48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C48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D48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E48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F48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G48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H48" s="4"/>
    </x:row>
    <x:row r="49" ht="24" customHeight="1">
      <x:c r="A49" s="4"/>
      <x:c r="B49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C49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D49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E49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F49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G49" s="12" t="str">
        <x:v>Приоритет: публикации компаний, регуляторная отчётность, исследования участников внедрения; затем именные кейсы поставщиков. Коммерческая заинтересованность источников учитывается в ограничениях карточек.</x:v>
      </x:c>
      <x:c r="H49" s="4"/>
    </x:row>
    <x:row r="50" ht="24" customHeight="1">
      <x:c r="A50" s="4"/>
      <x:c r="B50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C50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D50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E50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F50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G50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H50" s="4"/>
    </x:row>
    <x:row r="51" ht="24" customHeight="1">
      <x:c r="A51" s="4"/>
      <x:c r="B51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C51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D51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E51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F51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G51" s="82" t="str">
        <x:v>Классический ML: предиктивные модели, распознавание, раннее NLP/NLG. GenAI: генерация и обработка контента языковыми моделями. Агентный GenAI: подтверждены выбор действий и использование инструментов; маркетинговое слово «агент» само по себе недостаточно.</x:v>
      </x:c>
      <x:c r="H51" s="4"/>
    </x:row>
    <x:row r="52" ht="24" customHeight="1">
      <x:c r="A52" s="4"/>
      <x:c r="B52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C52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D52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E52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F52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G52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H52" s="4"/>
    </x:row>
    <x:row r="53" ht="24" customHeight="1">
      <x:c r="A53" s="4"/>
      <x:c r="B53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C53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D53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E53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F53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G53" s="12" t="str">
        <x:v>Год кейса — год описанного результата или публикации, если период отдельно не раскрыт. Дата публикации источника хранится отдельно; неизвестные даты не восстановлены по времени индексации.</x:v>
      </x:c>
      <x:c r="H53" s="4"/>
    </x:row>
    <x:row r="54" ht="24" customHeight="1">
      <x:c r="A54" s="4"/>
      <x:c r="B54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C54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D54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E54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F54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G54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H54" s="4"/>
    </x:row>
    <x:row r="55" ht="24" customHeight="1">
      <x:c r="A55" s="4"/>
      <x:c r="B55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C55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D55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E55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F55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G55" s="82" t="str">
        <x:v>Применимость, предпосылки и KPI для Ак Барс — аналитические гипотезы автора, не утверждения источников и не обещание повторить чужой эффект.</x:v>
      </x:c>
      <x:c r="H55" s="4"/>
    </x:row>
    <x:row r="56" ht="24" customHeight="1">
      <x:c r="A56" s="4"/>
      <x:c r="B56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C56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D56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E56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F56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G56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H56" s="4"/>
    </x:row>
    <x:row r="57" ht="24" customHeight="1">
      <x:c r="A57" s="4"/>
      <x:c r="B57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C57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D57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E57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F57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G57" s="12" t="str">
        <x:v>Визуальная проверка выполнена выборочно: обзор, таблицы, карточки с чувствительными метриками и завершающая карточка. Структура, числовые данные, формулы и связи проверены для всего файла.</x:v>
      </x:c>
      <x:c r="H57" s="4"/>
    </x:row>
    <x:row r="58" ht="21" customHeight="1">
      <x:c r="A58" s="4"/>
      <x:c r="B58" s="4"/>
      <x:c r="C58" s="4"/>
      <x:c r="D58" s="4"/>
      <x:c r="E58" s="4"/>
      <x:c r="F58" s="4"/>
      <x:c r="G58" s="4"/>
      <x:c r="H58" s="4"/>
    </x:row>
    <x:row r="59" ht="21" customHeight="1">
      <x:c r="A59" s="4"/>
      <x:c r="B59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C59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D59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E59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F59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G59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H59" s="4"/>
    </x:row>
    <x:row r="60" ht="21" customHeight="1">
      <x:c r="A60" s="4"/>
      <x:c r="B60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C60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D60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E60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F60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G60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H60" s="4"/>
    </x:row>
    <x:row r="61" ht="21" customHeight="1">
      <x:c r="A61" s="4"/>
      <x:c r="B61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C61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D61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E61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F61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G61" s="112" t="str">
        <x:v>Для будущей веб-страницы: «Каталог» содержит одну строку на кейс и постоянный ID; «Метрики» — отдельные числовые факты; «Источники» — реестр с ID и URL. Карточки связаны с каталогом формулами по ID. Фильтры и переходы доступны в Excel; возможности встроенного просмотра могут отличаться.</x:v>
      </x:c>
      <x:c r="H61" s="4"/>
    </x:row>
    <x:row r="62" ht="21" customHeight="1">
      <x:c r="A62" s="4"/>
      <x:c r="B62" s="4"/>
      <x:c r="C62" s="4"/>
      <x:c r="D62" s="4"/>
      <x:c r="E62" s="4"/>
      <x:c r="F62" s="4"/>
      <x:c r="G62" s="4"/>
      <x:c r="H62" s="4"/>
    </x:row>
  </x:sheetData>
  <x:mergeCells>
    <x:mergeCell ref="B2:G3"/>
    <x:mergeCell ref="B4:G4"/>
    <x:mergeCell ref="B6:C6"/>
    <x:mergeCell ref="B7:C8"/>
    <x:mergeCell ref="D6:E6"/>
    <x:mergeCell ref="D7:E8"/>
    <x:mergeCell ref="F6:G6"/>
    <x:mergeCell ref="F7:G8"/>
    <x:mergeCell ref="B10:G10"/>
    <x:mergeCell ref="B12:D12"/>
    <x:mergeCell ref="E12:G12"/>
    <x:mergeCell ref="B13:D13"/>
    <x:mergeCell ref="E13:G13"/>
    <x:mergeCell ref="B14:G14"/>
    <x:mergeCell ref="B15:G15"/>
    <x:mergeCell ref="B16:G16"/>
    <x:mergeCell ref="B17:G17"/>
    <x:mergeCell ref="B18:G20"/>
    <x:mergeCell ref="B22:G22"/>
    <x:mergeCell ref="B23:G25"/>
    <x:mergeCell ref="B27:G27"/>
    <x:mergeCell ref="B28:G28"/>
    <x:mergeCell ref="B29:G30"/>
    <x:mergeCell ref="B32:G32"/>
    <x:mergeCell ref="B33:G34"/>
    <x:mergeCell ref="B36:G36"/>
    <x:mergeCell ref="B37:G38"/>
    <x:mergeCell ref="B40:G40"/>
    <x:mergeCell ref="B41:G42"/>
    <x:mergeCell ref="B45:G45"/>
    <x:mergeCell ref="B46:G47"/>
    <x:mergeCell ref="B48:G49"/>
    <x:mergeCell ref="B50:G51"/>
    <x:mergeCell ref="B52:G53"/>
    <x:mergeCell ref="B54:G55"/>
    <x:mergeCell ref="B56:G57"/>
    <x:mergeCell ref="B59:G6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.890000343322754" hidden="0" customWidth="1"/>
    <x:col min="2" max="2" width="17.329999923706055" hidden="0" customWidth="1"/>
    <x:col min="3" max="3" width="12" hidden="0" customWidth="1"/>
    <x:col min="4" max="4" width="15.779999732971191" hidden="0" customWidth="1"/>
    <x:col min="5" max="5" width="28.670000076293945" hidden="0" customWidth="1"/>
    <x:col min="6" max="6" width="43.33000183105469" hidden="0" customWidth="1"/>
    <x:col min="7" max="7" width="18.889999389648438" hidden="0" customWidth="1"/>
    <x:col min="8" max="8" width="20" hidden="0" customWidth="1"/>
    <x:col min="9" max="9" width="19.440000534057617" hidden="0" customWidth="1"/>
    <x:col min="10" max="10" width="28.889999389648438" hidden="0" customWidth="1"/>
    <x:col min="11" max="11" width="22.219999313354492" hidden="0" customWidth="1"/>
    <x:col min="12" max="12" width="12.779999732971191" hidden="0" customWidth="1"/>
    <x:col min="13" max="13" width="10" hidden="0" customWidth="1"/>
    <x:col min="14" max="14" width="46.66999816894531" hidden="0" customWidth="1"/>
    <x:col min="15" max="15" width="51.11000061035156" hidden="0" customWidth="1"/>
    <x:col min="16" max="16" width="52.220001220703125" hidden="0" customWidth="1"/>
    <x:col min="17" max="17" width="46.66999816894531" hidden="0" customWidth="1"/>
    <x:col min="18" max="18" width="44.439998626708984" hidden="0" customWidth="1"/>
    <x:col min="19" max="19" width="47.779998779296875" hidden="0" customWidth="1"/>
    <x:col min="20" max="20" width="19.440000534057617" hidden="0" customWidth="1"/>
    <x:col min="21" max="21" width="40" hidden="0" customWidth="1"/>
    <x:col min="22" max="22" width="15.5600004196167" hidden="0" customWidth="1"/>
    <x:col min="23" max="23" width="15.5600004196167" hidden="0" customWidth="1"/>
    <x:col min="24" max="24" width="15.5600004196167" hidden="0" customWidth="1"/>
    <x:col min="25" max="25" width="15.5600004196167" hidden="0" customWidth="1"/>
    <x:col min="26" max="26" width="15.5600004196167" hidden="0" customWidth="1"/>
    <x:col min="27" max="27" width="15.5600004196167" hidden="0" customWidth="1"/>
    <x:col min="28" max="28" width="15.5600004196167" hidden="0" customWidth="1"/>
    <x:col min="29" max="29" width="15.5600004196167" hidden="0" customWidth="1"/>
    <x:col min="30" max="30" width="15.5600004196167" hidden="0" customWidth="1"/>
    <x:col min="31" max="31" width="15.5600004196167" hidden="0" customWidth="1"/>
    <x:col min="32" max="32" width="24.440000534057617" hidden="0" customWidth="1"/>
  </x:cols>
  <x:sheetData>
    <x:row r="1" ht="36" customHeight="1">
      <x:c r="A1" s="8" t="str">
        <x:v>КАТАЛОГ  /  ИИ В ФИНАНСОВОЙ ЭКОСИСТЕМЕ</x:v>
      </x:c>
      <x:c r="B1" s="8" t="str">
        <x:v>КАТАЛОГ  /  ИИ В ФИНАНСОВОЙ ЭКОСИСТЕМЕ</x:v>
      </x:c>
      <x:c r="C1" s="8" t="str">
        <x:v>КАТАЛОГ  /  ИИ В ФИНАНСОВОЙ ЭКОСИСТЕМЕ</x:v>
      </x:c>
      <x:c r="D1" s="8" t="str">
        <x:v>КАТАЛОГ  /  ИИ В ФИНАНСОВОЙ ЭКОСИСТЕМЕ</x:v>
      </x:c>
      <x:c r="E1" s="8" t="str">
        <x:v>КАТАЛОГ  /  ИИ В ФИНАНСОВОЙ ЭКОСИСТЕМЕ</x:v>
      </x:c>
      <x:c r="F1" s="8" t="str">
        <x:v>КАТАЛОГ  /  ИИ В ФИНАНСОВОЙ ЭКОСИСТЕМЕ</x:v>
      </x:c>
      <x:c r="G1" s="8" t="str">
        <x:v>КАТАЛОГ  /  ИИ В ФИНАНСОВОЙ ЭКОСИСТЕМЕ</x:v>
      </x:c>
      <x:c r="H1" s="8" t="str">
        <x:v>КАТАЛОГ  /  ИИ В ФИНАНСОВОЙ ЭКОСИСТЕМЕ</x:v>
      </x:c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  <x:c r="W1" s="4"/>
      <x:c r="X1" s="4"/>
      <x:c r="Y1" s="4"/>
      <x:c r="Z1" s="4"/>
      <x:c r="AA1" s="4"/>
      <x:c r="AB1" s="4"/>
      <x:c r="AC1" s="4"/>
      <x:c r="AD1" s="4"/>
      <x:c r="AE1" s="4"/>
      <x:c r="AF1" s="4"/>
    </x:row>
    <x:row r="2" ht="27" customHeight="1">
      <x:c r="A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B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C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D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E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F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G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H2" s="12" t="str">
        <x:v>Фильтруйте строки по типу ИИ, направлению и эффекту. «Подробнее» — в C, полная запись — до U. Отметка 11 новых банковских кейсов — в AF.</x:v>
      </x:c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</x:row>
    <x:row r="3" ht="21" customHeight="1">
      <x:c r="A3" s="15" t="str">
        <x:f>IFERROR(HYPERLINK("#'Обзор'!B2","← Обзор"),"← Обзор")</x:f>
        <x:v>← Обзор</x:v>
      </x:c>
      <x:c r="B3" s="15" t="str"/>
      <x:c r="C3" s="15" t="str"/>
      <x:c r="D3" s="15" t="str">
        <x:f>IFERROR(HYPERLINK("#'Покрытие'!B2","Матрица охвата →"),"Матрица охвата →")</x:f>
        <x:v>Матрица охвата →</x:v>
      </x:c>
      <x:c r="E3" s="15" t="str"/>
      <x:c r="F3" s="15" t="str"/>
      <x:c r="G3" s="15" t="str">
        <x:f>IFERROR(HYPERLINK("#'Метрики'!A1","Числовые метрики →"),"Числовые метрики →")</x:f>
        <x:v>Числовые метрики →</x:v>
      </x:c>
      <x:c r="H3" s="15" t="str"/>
      <x:c r="I3" s="4"/>
      <x:c r="J3" s="4"/>
      <x:c r="K3" s="4"/>
      <x:c r="L3" s="4"/>
      <x:c r="M3" s="4"/>
      <x:c r="N3" s="4"/>
      <x:c r="O3" s="4"/>
      <x:c r="P3" s="4"/>
      <x:c r="Q3" s="4"/>
      <x:c r="R3" s="4"/>
      <x:c r="S3" s="4"/>
      <x:c r="T3" s="4"/>
      <x:c r="U3" s="4"/>
      <x:c r="V3" s="4"/>
      <x:c r="W3" s="4"/>
      <x:c r="X3" s="4"/>
      <x:c r="Y3" s="4"/>
      <x:c r="Z3" s="4"/>
      <x:c r="AA3" s="4"/>
      <x:c r="AB3" s="4"/>
      <x:c r="AC3" s="4"/>
      <x:c r="AD3" s="4"/>
      <x:c r="AE3" s="4"/>
      <x:c r="AF3" s="4"/>
    </x:row>
    <x:row r="4" ht="36" customHeight="1">
      <x:c r="A4" s="20" t="str">
        <x:v>ID</x:v>
      </x:c>
      <x:c r="B4" s="20" t="str">
        <x:v>Компания</x:v>
      </x:c>
      <x:c r="C4" s="20" t="str">
        <x:v>Карточка</x:v>
      </x:c>
      <x:c r="D4" s="20" t="str">
        <x:v>Тип ИИ</x:v>
      </x:c>
      <x:c r="E4" s="20" t="str">
        <x:v>Кейс</x:v>
      </x:c>
      <x:c r="F4" s="20" t="str">
        <x:v>Опубликованный результат</x:v>
      </x:c>
      <x:c r="G4" s="20" t="str">
        <x:v>Направление</x:v>
      </x:c>
      <x:c r="H4" s="20" t="str">
        <x:v>Основание результата</x:v>
      </x:c>
      <x:c r="I4" s="20" t="str">
        <x:v>Стадия</x:v>
      </x:c>
      <x:c r="J4" s="20" t="str">
        <x:v>Эффекты</x:v>
      </x:c>
      <x:c r="K4" s="20" t="str">
        <x:v>Функция</x:v>
      </x:c>
      <x:c r="L4" s="20" t="str">
        <x:v>Страна / рынок</x:v>
      </x:c>
      <x:c r="M4" s="20" t="str">
        <x:v>Год кейса</x:v>
      </x:c>
      <x:c r="N4" s="20" t="str">
        <x:v>Задача</x:v>
      </x:c>
      <x:c r="O4" s="20" t="str">
        <x:v>Решение</x:v>
      </x:c>
      <x:c r="P4" s="20" t="str">
        <x:v>Ограничения вывода</x:v>
      </x:c>
      <x:c r="Q4" s="20" t="str">
        <x:v>Применимость к Ак Барс — гипотеза</x:v>
      </x:c>
      <x:c r="R4" s="20" t="str">
        <x:v>Предпосылки</x:v>
      </x:c>
      <x:c r="S4" s="20" t="str">
        <x:v>KPI для проверки</x:v>
      </x:c>
      <x:c r="T4" s="20" t="str">
        <x:v>ID источников</x:v>
      </x:c>
      <x:c r="U4" s="20" t="str">
        <x:v>Основной источник — URL</x:v>
      </x:c>
      <x:c r="V4" s="20" t="str">
        <x:v>Выручка / продажи</x:v>
      </x:c>
      <x:c r="W4" s="20" t="str">
        <x:v>Маржа / стоимость риска</x:v>
      </x:c>
      <x:c r="X4" s="20" t="str">
        <x:v>Расходы</x:v>
      </x:c>
      <x:c r="Y4" s="20" t="str">
        <x:v>Производительность</x:v>
      </x:c>
      <x:c r="Z4" s="20" t="str">
        <x:v>Скорость</x:v>
      </x:c>
      <x:c r="AA4" s="20" t="str">
        <x:v>Риски</x:v>
      </x:c>
      <x:c r="AB4" s="20" t="str">
        <x:v>Клиентский опыт</x:v>
      </x:c>
      <x:c r="AC4" s="20" t="str">
        <x:v>Опыт сотрудников</x:v>
      </x:c>
      <x:c r="AD4" s="20" t="str">
        <x:v>PR / бренд</x:v>
      </x:c>
      <x:c r="AE4" s="20" t="str">
        <x:v>Регуляторные процессы</x:v>
      </x:c>
      <x:c r="AF4" s="20" t="str">
        <x:v>Версия добавления</x:v>
      </x:c>
    </x:row>
    <x:row r="5" ht="79.5" customHeight="1">
      <x:c r="A5" s="4" t="str">
        <x:v>AI-002</x:v>
      </x:c>
      <x:c r="B5" s="4" t="str">
        <x:v>HSBC</x:v>
      </x:c>
      <x:c r="C5" s="21" t="str">
        <x:f>IFERROR(HYPERLINK("#'Карточки'!B4","Подробнее →"),"Подробнее →")</x:f>
        <x:v>Подробнее →</x:v>
      </x:c>
      <x:c r="D5" s="4" t="str">
        <x:v>Классический ML</x:v>
      </x:c>
      <x:c r="E5" s="4" t="str">
        <x:v>ML-мониторинг отмывания денег</x:v>
      </x:c>
      <x:c r="F5" s="4" t="str">
        <x:v>Выявляется в 2–4 раза больше финансовых преступлений / подозрительной активности; ложных срабатываний на 60% меньше.</x:v>
      </x:c>
      <x:c r="G5" s="4" t="str">
        <x:v>Банк — риски</x:v>
      </x:c>
      <x:c r="H5" s="4" t="str">
        <x:v>Сообщённый результат</x:v>
      </x:c>
      <x:c r="I5" s="4" t="str">
        <x:v>Внедрение</x:v>
      </x:c>
      <x:c r="J5" s="4" t="str">
        <x:v>Риски; Производительность; Клиентский опыт; Скорость</x:v>
      </x:c>
      <x:c r="K5" s="4" t="str">
        <x:v>AML и финансовый мониторинг</x:v>
      </x:c>
      <x:c r="L5" s="4" t="str">
        <x:v>Великобритания / международный</x:v>
      </x:c>
      <x:c r="M5" s="22" t="n">
        <x:v>2024</x:v>
      </x:c>
      <x:c r="N5" s="4" t="str">
        <x:v>Снизить поток ложных сигналов и находить более сложные подозрительные операции.</x:v>
      </x:c>
      <x:c r="O5" s="4" t="str">
        <x:v>Dynamic Risk Assessment / Google Cloud AML AI ранжирует транзакции по риску, заменяя прежнюю систему фиксированных правил в соответствующем контуре.</x:v>
      </x:c>
      <x:c r="P5" s="4" t="str">
        <x:v>Банк и поставщик используют близкие, но разные формулировки — преступления и подозрительная активность. Это не число судебных приговоров. Денежный ущерб и чистая экономия не раскрыты; сравнение с прежней системой.</x:v>
      </x:c>
      <x:c r="Q5" s="4" t="str">
        <x:v>Финансовый мониторинг, проверка операций и клиентов; особенно полезно оценивать нагрузку на аналитиков при фиксированной полноте выявления.</x:v>
      </x:c>
      <x:c r="R5" s="4" t="str">
        <x:v>История транзакций и расследований; обратная связь по исходам; объяснимость сигналов.</x:v>
      </x:c>
      <x:c r="S5" s="4" t="str">
        <x:v>Ложные срабатывания; подтверждённые случаи на аналитика; трудозатраты расследования.</x:v>
      </x:c>
      <x:c r="T5" s="4" t="str">
        <x:v>SRC-003; SRC-004</x:v>
      </x:c>
      <x:c r="U5" s="4" t="str">
        <x:v>https://www.hsbc.com/news-and-views/views/hsbc-views/harnessing-the-power-of-ai-to-fight-financial-crime</x:v>
      </x:c>
      <x:c r="V5" s="16" t="n">
        <x:f>IF(ISNUMBER(SEARCH(V$4,$J5)),1,0)</x:f>
        <x:v>0</x:v>
      </x:c>
      <x:c r="W5" s="16" t="n">
        <x:f>IF(ISNUMBER(SEARCH(W$4,$J5)),1,0)</x:f>
        <x:v>0</x:v>
      </x:c>
      <x:c r="X5" s="16" t="n">
        <x:f>IF(ISNUMBER(SEARCH(X$4,$J5)),1,0)</x:f>
        <x:v>0</x:v>
      </x:c>
      <x:c r="Y5" s="16" t="n">
        <x:f>IF(ISNUMBER(SEARCH(Y$4,$J5)),1,0)</x:f>
        <x:v>1</x:v>
      </x:c>
      <x:c r="Z5" s="16" t="n">
        <x:f>IF(ISNUMBER(SEARCH(Z$4,$J5)),1,0)</x:f>
        <x:v>1</x:v>
      </x:c>
      <x:c r="AA5" s="16" t="n">
        <x:f>IF(ISNUMBER(SEARCH(AA$4,$J5)),1,0)</x:f>
        <x:v>1</x:v>
      </x:c>
      <x:c r="AB5" s="16" t="n">
        <x:f>IF(ISNUMBER(SEARCH(AB$4,$J5)),1,0)</x:f>
        <x:v>1</x:v>
      </x:c>
      <x:c r="AC5" s="16" t="n">
        <x:f>IF(ISNUMBER(SEARCH(AC$4,$J5)),1,0)</x:f>
        <x:v>0</x:v>
      </x:c>
      <x:c r="AD5" s="16" t="n">
        <x:f>IF(ISNUMBER(SEARCH(AD$4,$J5)),1,0)</x:f>
        <x:v>0</x:v>
      </x:c>
      <x:c r="AE5" s="16" t="n">
        <x:f>IF(ISNUMBER(SEARCH(AE$4,$J5)),1,0)</x:f>
        <x:v>0</x:v>
      </x:c>
      <x:c r="AF5" s="4" t="str">
        <x:v>Исходная подборка</x:v>
      </x:c>
    </x:row>
    <x:row r="6" ht="79.5" customHeight="1">
      <x:c r="A6" s="4" t="str">
        <x:v>AI-003</x:v>
      </x:c>
      <x:c r="B6" s="4" t="str">
        <x:v>Eika Gruppen</x:v>
      </x:c>
      <x:c r="C6" s="21" t="str">
        <x:f>IFERROR(HYPERLINK("#'Карточки'!B23","Подробнее →"),"Подробнее →")</x:f>
        <x:v>Подробнее →</x:v>
      </x:c>
      <x:c r="D6" s="4" t="str">
        <x:v>Классический ML</x:v>
      </x:c>
      <x:c r="E6" s="4" t="str">
        <x:v>Поведенческий антифрод против фишинга</x:v>
      </x:c>
      <x:c r="F6" s="4" t="str">
        <x:v>Потери от фишинга сократились на 90% в 2024 году относительно 2023 года.</x:v>
      </x:c>
      <x:c r="G6" s="4" t="str">
        <x:v>Банк — платежи</x:v>
      </x:c>
      <x:c r="H6" s="4" t="str">
        <x:v>Сообщённый результат</x:v>
      </x:c>
      <x:c r="I6" s="4" t="str">
        <x:v>Внедрение</x:v>
      </x:c>
      <x:c r="J6" s="4" t="str">
        <x:v>Риски; Маржа / стоимость риска; Клиентский опыт</x:v>
      </x:c>
      <x:c r="K6" s="4" t="str">
        <x:v>Антифрод</x:v>
      </x:c>
      <x:c r="L6" s="4" t="str">
        <x:v>Норвегия</x:v>
      </x:c>
      <x:c r="M6" s="22" t="n">
        <x:v>2025</x:v>
      </x:c>
      <x:c r="N6" s="4" t="str">
        <x:v>Защищать переводы клиентов сети локальных банков от мошенничества с минимальными помехами законным платежам.</x:v>
      </x:c>
      <x:c r="O6" s="4" t="str">
        <x:v>ARIC Risk Hub / Featurespace строит профиль нормального поведения клиента и выявляет отклонения в реальном времени.</x:v>
      </x:c>
      <x:c r="P6" s="4" t="str">
        <x:v>Релиз Visa о клиенте; до/после без контрольной группы. Смена мошеннических схем и другие меры защиты могли повлиять на результат. Это потери от фишинга, не все виды мошенничества.</x:v>
      </x:c>
      <x:c r="Q6" s="4" t="str">
        <x:v>Защита розничных переводов и дистанционных каналов; оценивать одновременно убытки и долю ошибочно остановленных платежей.</x:v>
      </x:c>
      <x:c r="R6" s="4" t="str">
        <x:v>Поток событий и транзакций; подтверждённые исходы; интеграция с платёжным решением.</x:v>
      </x:c>
      <x:c r="S6" s="4" t="str">
        <x:v>Потери на оборот; ложные блокировки; доля одобренных законных платежей.</x:v>
      </x:c>
      <x:c r="T6" s="4" t="str">
        <x:v>SRC-005</x:v>
      </x:c>
      <x:c r="U6" s="4" t="str">
        <x:v>https://www.visa.co.uk/about-visa/newsroom/press-releases.3379370.html</x:v>
      </x:c>
      <x:c r="V6" s="16" t="n">
        <x:f>IF(ISNUMBER(SEARCH(V$4,$J6)),1,0)</x:f>
        <x:v>0</x:v>
      </x:c>
      <x:c r="W6" s="16" t="n">
        <x:f>IF(ISNUMBER(SEARCH(W$4,$J6)),1,0)</x:f>
        <x:v>1</x:v>
      </x:c>
      <x:c r="X6" s="16" t="n">
        <x:f>IF(ISNUMBER(SEARCH(X$4,$J6)),1,0)</x:f>
        <x:v>0</x:v>
      </x:c>
      <x:c r="Y6" s="16" t="n">
        <x:f>IF(ISNUMBER(SEARCH(Y$4,$J6)),1,0)</x:f>
        <x:v>0</x:v>
      </x:c>
      <x:c r="Z6" s="16" t="n">
        <x:f>IF(ISNUMBER(SEARCH(Z$4,$J6)),1,0)</x:f>
        <x:v>0</x:v>
      </x:c>
      <x:c r="AA6" s="16" t="n">
        <x:f>IF(ISNUMBER(SEARCH(AA$4,$J6)),1,0)</x:f>
        <x:v>1</x:v>
      </x:c>
      <x:c r="AB6" s="16" t="n">
        <x:f>IF(ISNUMBER(SEARCH(AB$4,$J6)),1,0)</x:f>
        <x:v>1</x:v>
      </x:c>
      <x:c r="AC6" s="16" t="n">
        <x:f>IF(ISNUMBER(SEARCH(AC$4,$J6)),1,0)</x:f>
        <x:v>0</x:v>
      </x:c>
      <x:c r="AD6" s="16" t="n">
        <x:f>IF(ISNUMBER(SEARCH(AD$4,$J6)),1,0)</x:f>
        <x:v>0</x:v>
      </x:c>
      <x:c r="AE6" s="16" t="n">
        <x:f>IF(ISNUMBER(SEARCH(AE$4,$J6)),1,0)</x:f>
        <x:v>0</x:v>
      </x:c>
      <x:c r="AF6" s="4" t="str">
        <x:v>Исходная подборка</x:v>
      </x:c>
    </x:row>
    <x:row r="7" ht="79.5" customHeight="1">
      <x:c r="A7" s="4" t="str">
        <x:v>AI-004</x:v>
      </x:c>
      <x:c r="B7" s="4" t="str">
        <x:v>NatWest</x:v>
      </x:c>
      <x:c r="C7" s="21" t="str">
        <x:f>IFERROR(HYPERLINK("#'Карточки'!B42","Подробнее →"),"Подробнее →")</x:f>
        <x:v>Подробнее →</x:v>
      </x:c>
      <x:c r="D7" s="4" t="str">
        <x:v>Классический ML</x:v>
      </x:c>
      <x:c r="E7" s="4" t="str">
        <x:v>Персональные подсказки против лишних комиссий</x:v>
      </x:c>
      <x:c r="F7" s="4" t="str">
        <x:v>Клиенты из менее обеспеченных районов сэкономили почти £500 тыс. на ATM-комиссиях за шесть месяцев.</x:v>
      </x:c>
      <x:c r="G7" s="4" t="str">
        <x:v>Банк — сбережения</x:v>
      </x:c>
      <x:c r="H7" s="4" t="str">
        <x:v>Сообщённый результат</x:v>
      </x:c>
      <x:c r="I7" s="4" t="str">
        <x:v>Внедрение</x:v>
      </x:c>
      <x:c r="J7" s="4" t="str">
        <x:v>Клиентский опыт</x:v>
      </x:c>
      <x:c r="K7" s="4" t="str">
        <x:v>Персонализация и финансовое благополучие</x:v>
      </x:c>
      <x:c r="L7" s="4" t="str">
        <x:v>Великобритания</x:v>
      </x:c>
      <x:c r="M7" s="22" t="str">
        <x:v>Не указан</x:v>
      </x:c>
      <x:c r="N7" s="4" t="str">
        <x:v>Помогать клиентам избегать ненужных комиссий за снятие наличных.</x:v>
      </x:c>
      <x:c r="O7" s="4" t="str">
        <x:v>Персонализированные сообщения на основе ML-моделей, развёрнутых с Amazon SageMaker; анализ поведения используется для своевременных подсказок.</x:v>
      </x:c>
      <x:c r="P7" s="4" t="str">
        <x:v>Экономия клиентов, а не доход/экономия банка. AWS не раскрывает календарный период, размер группы и контрфактический расчёт. Дата обновления поискового индекса не считается датой кейса.</x:v>
      </x:c>
      <x:c r="Q7" s="4" t="str">
        <x:v>Персональное финансовое сопровождение: комиссии, кассовые разрывы, обслуживание счетов. Возможное влияние на удержание — гипотеза.</x:v>
      </x:c>
      <x:c r="R7" s="4" t="str">
        <x:v>Транзакционные признаки; каталог тарифов; безопасный канал уведомлений.</x:v>
      </x:c>
      <x:c r="S7" s="4" t="str">
        <x:v>Избежанные комиссии; полезность сообщений; отписки; удержание в эксперименте.</x:v>
      </x:c>
      <x:c r="T7" s="4" t="str">
        <x:v>SRC-006</x:v>
      </x:c>
      <x:c r="U7" s="4" t="str">
        <x:v>https://aws.amazon.com/solutions/case-studies/natwest/</x:v>
      </x:c>
      <x:c r="V7" s="16" t="n">
        <x:f>IF(ISNUMBER(SEARCH(V$4,$J7)),1,0)</x:f>
        <x:v>0</x:v>
      </x:c>
      <x:c r="W7" s="16" t="n">
        <x:f>IF(ISNUMBER(SEARCH(W$4,$J7)),1,0)</x:f>
        <x:v>0</x:v>
      </x:c>
      <x:c r="X7" s="16" t="n">
        <x:f>IF(ISNUMBER(SEARCH(X$4,$J7)),1,0)</x:f>
        <x:v>0</x:v>
      </x:c>
      <x:c r="Y7" s="16" t="n">
        <x:f>IF(ISNUMBER(SEARCH(Y$4,$J7)),1,0)</x:f>
        <x:v>0</x:v>
      </x:c>
      <x:c r="Z7" s="16" t="n">
        <x:f>IF(ISNUMBER(SEARCH(Z$4,$J7)),1,0)</x:f>
        <x:v>0</x:v>
      </x:c>
      <x:c r="AA7" s="16" t="n">
        <x:f>IF(ISNUMBER(SEARCH(AA$4,$J7)),1,0)</x:f>
        <x:v>0</x:v>
      </x:c>
      <x:c r="AB7" s="16" t="n">
        <x:f>IF(ISNUMBER(SEARCH(AB$4,$J7)),1,0)</x:f>
        <x:v>1</x:v>
      </x:c>
      <x:c r="AC7" s="16" t="n">
        <x:f>IF(ISNUMBER(SEARCH(AC$4,$J7)),1,0)</x:f>
        <x:v>0</x:v>
      </x:c>
      <x:c r="AD7" s="16" t="n">
        <x:f>IF(ISNUMBER(SEARCH(AD$4,$J7)),1,0)</x:f>
        <x:v>0</x:v>
      </x:c>
      <x:c r="AE7" s="16" t="n">
        <x:f>IF(ISNUMBER(SEARCH(AE$4,$J7)),1,0)</x:f>
        <x:v>0</x:v>
      </x:c>
      <x:c r="AF7" s="4" t="str">
        <x:v>Исходная подборка</x:v>
      </x:c>
    </x:row>
    <x:row r="8" ht="79.5" customHeight="1">
      <x:c r="A8" s="4" t="str">
        <x:v>AI-005</x:v>
      </x:c>
      <x:c r="B8" s="4" t="str">
        <x:v>Т-Банк (Тинькофф)</x:v>
      </x:c>
      <x:c r="C8" s="21" t="str">
        <x:f>IFERROR(HYPERLINK("#'Карточки'!B61","Подробнее →"),"Подробнее →")</x:f>
        <x:v>Подробнее →</x:v>
      </x:c>
      <x:c r="D8" s="4" t="str">
        <x:v>Классический ML</x:v>
      </x:c>
      <x:c r="E8" s="4" t="str">
        <x:v>Речевая аналитика качества, продаж и обучения</x:v>
      </x:c>
      <x:c r="F8" s="4" t="str">
        <x:v>ФОТ контроля качества примерно −50%; конверсия в оформление карт +15%; выход новичка на целевые показатели — 12 → 9 месяцев.</x:v>
      </x:c>
      <x:c r="G8" s="4" t="str">
        <x:v>Общие функции</x:v>
      </x:c>
      <x:c r="H8" s="4" t="str">
        <x:v>Сообщённый результат</x:v>
      </x:c>
      <x:c r="I8" s="4" t="str">
        <x:v>Внедрение</x:v>
      </x:c>
      <x:c r="J8" s="4" t="str">
        <x:v>Расходы; Выручка / продажи; Производительность; Опыт сотрудников</x:v>
      </x:c>
      <x:c r="K8" s="4" t="str">
        <x:v>Контакт-центр и обучение</x:v>
      </x:c>
      <x:c r="L8" s="4" t="str">
        <x:v>Россия</x:v>
      </x:c>
      <x:c r="M8" s="22" t="n">
        <x:v>2022</x:v>
      </x:c>
      <x:c r="N8" s="4" t="str">
        <x:v>Обрабатывать большой поток разговоров и быстрее исправлять ошибки операторов.</x:v>
      </x:c>
      <x:c r="O8" s="4" t="str">
        <x:v>ML-платформа расшифровывает и анализирует коммуникации; руководители меняют скрипты и обучение, сотрудники видят персональные показатели качества.</x:v>
      </x:c>
      <x:c r="P8" s="4" t="str">
        <x:v>Три результата отдельных сценариев одной платформы, их нельзя складывать. Эффект включает изменение скриптов, мотивации и работы руководителей. Рост конверсии — не подтверждённый рост выручки на 15%; рост п.п. не заявлен.</x:v>
      </x:c>
      <x:c r="Q8" s="4" t="str">
        <x:v>Общий контакт-центр банка, страхования и лизинга; использовать и для контроля качества, и для диагностики причин отказа.</x:v>
      </x:c>
      <x:c r="R8" s="4" t="str">
        <x:v>Записи и расшифровки; критерии качества; связь разговоров с исходами продаж и обучения.</x:v>
      </x:c>
      <x:c r="S8" s="4" t="str">
        <x:v>Стоимость контроля; конверсия; время до устойчивого качества; ошибки консультаций.</x:v>
      </x:c>
      <x:c r="T8" s="4" t="str">
        <x:v>SRC-007</x:v>
      </x:c>
      <x:c r="U8" s="4" t="str">
        <x:v>https://secrets.tbank.ru/produkty/rechevaya-analitika/</x:v>
      </x:c>
      <x:c r="V8" s="16" t="n">
        <x:f>IF(ISNUMBER(SEARCH(V$4,$J8)),1,0)</x:f>
        <x:v>1</x:v>
      </x:c>
      <x:c r="W8" s="16" t="n">
        <x:f>IF(ISNUMBER(SEARCH(W$4,$J8)),1,0)</x:f>
        <x:v>0</x:v>
      </x:c>
      <x:c r="X8" s="16" t="n">
        <x:f>IF(ISNUMBER(SEARCH(X$4,$J8)),1,0)</x:f>
        <x:v>1</x:v>
      </x:c>
      <x:c r="Y8" s="16" t="n">
        <x:f>IF(ISNUMBER(SEARCH(Y$4,$J8)),1,0)</x:f>
        <x:v>1</x:v>
      </x:c>
      <x:c r="Z8" s="16" t="n">
        <x:f>IF(ISNUMBER(SEARCH(Z$4,$J8)),1,0)</x:f>
        <x:v>0</x:v>
      </x:c>
      <x:c r="AA8" s="16" t="n">
        <x:f>IF(ISNUMBER(SEARCH(AA$4,$J8)),1,0)</x:f>
        <x:v>0</x:v>
      </x:c>
      <x:c r="AB8" s="16" t="n">
        <x:f>IF(ISNUMBER(SEARCH(AB$4,$J8)),1,0)</x:f>
        <x:v>0</x:v>
      </x:c>
      <x:c r="AC8" s="16" t="n">
        <x:f>IF(ISNUMBER(SEARCH(AC$4,$J8)),1,0)</x:f>
        <x:v>1</x:v>
      </x:c>
      <x:c r="AD8" s="16" t="n">
        <x:f>IF(ISNUMBER(SEARCH(AD$4,$J8)),1,0)</x:f>
        <x:v>0</x:v>
      </x:c>
      <x:c r="AE8" s="16" t="n">
        <x:f>IF(ISNUMBER(SEARCH(AE$4,$J8)),1,0)</x:f>
        <x:v>0</x:v>
      </x:c>
      <x:c r="AF8" s="4" t="str">
        <x:v>Исходная подборка</x:v>
      </x:c>
    </x:row>
    <x:row r="9" ht="79.5" customHeight="1">
      <x:c r="A9" s="4" t="str">
        <x:v>AI-006</x:v>
      </x:c>
      <x:c r="B9" s="4" t="str">
        <x:v>ОТП Банк</x:v>
      </x:c>
      <x:c r="C9" s="21" t="str">
        <x:f>IFERROR(HYPERLINK("#'Карточки'!B80","Подробнее →"),"Подробнее →")</x:f>
        <x:v>Подробнее →</x:v>
      </x:c>
      <x:c r="D9" s="4" t="str">
        <x:v>GenAI</x:v>
      </x:c>
      <x:c r="E9" s="4" t="str">
        <x:v>Два пилота: анализ обращений и GenAI-консультации</x:v>
      </x:c>
      <x:c r="F9" s="4" t="str">
        <x:v>Аналитика: 29 тыс.+ диалогов за 7 дней, в 30 раз быстрее трёх сотрудников. Консультант: CSI +0,2 по шкале 10; автоматизация до 8%.</x:v>
      </x:c>
      <x:c r="G9" s="4" t="str">
        <x:v>Банк — обслуживание</x:v>
      </x:c>
      <x:c r="H9" s="4" t="str">
        <x:v>Результат пилота</x:v>
      </x:c>
      <x:c r="I9" s="4" t="str">
        <x:v>Пилот</x:v>
      </x:c>
      <x:c r="J9" s="4" t="str">
        <x:v>Скорость; Клиентский опыт; Производительность</x:v>
      </x:c>
      <x:c r="K9" s="4" t="str">
        <x:v>Клиентская поддержка</x:v>
      </x:c>
      <x:c r="L9" s="4" t="str">
        <x:v>Россия</x:v>
      </x:c>
      <x:c r="M9" s="22" t="n">
        <x:v>2025</x:v>
      </x:c>
      <x:c r="N9" s="4" t="str">
        <x:v>Изучать содержание клиентских обращений и автоматизировать ответы по типовым темам.</x:v>
      </x:c>
      <x:c r="O9" s="4" t="str">
        <x:v>Первый пилот — анализ диалогов в SpeechSense. Второй — консультант на YandexGPT по 30 темам в приложении. Результаты относятся к разным инструментам.</x:v>
      </x:c>
      <x:c r="P9" s="4" t="str">
        <x:v>30× относится к анализу, а не ответам бота. 60 тыс. запросов — объём пилота. Формулировка «фактически без ошибок» не содержит методики аудита. Название «агент» не подтверждает вызов инструментов и выполнение операций; отнесён к GenAI-консультантам.</x:v>
      </x:c>
      <x:c r="Q9" s="4" t="str">
        <x:v>Анализ обращений для поиска причин недовольства; консультации по продуктам без выполнения финансовых операций.</x:v>
      </x:c>
      <x:c r="R9" s="4" t="str">
        <x:v>База знаний; тематическая разметка; тесты качества и маршрут передачи человеку.</x:v>
      </x:c>
      <x:c r="S9" s="4" t="str">
        <x:v>CSI; доля самостоятельных решений; критические ошибки; время анализа обращений.</x:v>
      </x:c>
      <x:c r="T9" s="4" t="str">
        <x:v>SRC-008</x:v>
      </x:c>
      <x:c r="U9" s="4" t="str">
        <x:v>https://www.otpbank.ru/about/press-centr/news/0504588/</x:v>
      </x:c>
      <x:c r="V9" s="16" t="n">
        <x:f>IF(ISNUMBER(SEARCH(V$4,$J9)),1,0)</x:f>
        <x:v>0</x:v>
      </x:c>
      <x:c r="W9" s="16" t="n">
        <x:f>IF(ISNUMBER(SEARCH(W$4,$J9)),1,0)</x:f>
        <x:v>0</x:v>
      </x:c>
      <x:c r="X9" s="16" t="n">
        <x:f>IF(ISNUMBER(SEARCH(X$4,$J9)),1,0)</x:f>
        <x:v>0</x:v>
      </x:c>
      <x:c r="Y9" s="16" t="n">
        <x:f>IF(ISNUMBER(SEARCH(Y$4,$J9)),1,0)</x:f>
        <x:v>1</x:v>
      </x:c>
      <x:c r="Z9" s="16" t="n">
        <x:f>IF(ISNUMBER(SEARCH(Z$4,$J9)),1,0)</x:f>
        <x:v>1</x:v>
      </x:c>
      <x:c r="AA9" s="16" t="n">
        <x:f>IF(ISNUMBER(SEARCH(AA$4,$J9)),1,0)</x:f>
        <x:v>0</x:v>
      </x:c>
      <x:c r="AB9" s="16" t="n">
        <x:f>IF(ISNUMBER(SEARCH(AB$4,$J9)),1,0)</x:f>
        <x:v>1</x:v>
      </x:c>
      <x:c r="AC9" s="16" t="n">
        <x:f>IF(ISNUMBER(SEARCH(AC$4,$J9)),1,0)</x:f>
        <x:v>0</x:v>
      </x:c>
      <x:c r="AD9" s="16" t="n">
        <x:f>IF(ISNUMBER(SEARCH(AD$4,$J9)),1,0)</x:f>
        <x:v>0</x:v>
      </x:c>
      <x:c r="AE9" s="16" t="n">
        <x:f>IF(ISNUMBER(SEARCH(AE$4,$J9)),1,0)</x:f>
        <x:v>0</x:v>
      </x:c>
      <x:c r="AF9" s="4" t="str">
        <x:v>Исходная подборка</x:v>
      </x:c>
    </x:row>
    <x:row r="10" ht="79.5" customHeight="1">
      <x:c r="A10" s="4" t="str">
        <x:v>AI-007</x:v>
      </x:c>
      <x:c r="B10" s="4" t="str">
        <x:v>RBC</x:v>
      </x:c>
      <x:c r="C10" s="21" t="str">
        <x:f>IFERROR(HYPERLINK("#'Карточки'!B99","Подробнее →"),"Подробнее →")</x:f>
        <x:v>Подробнее →</x:v>
      </x:c>
      <x:c r="D10" s="4" t="str">
        <x:v>Классический ML</x:v>
      </x:c>
      <x:c r="E10" s="4" t="str">
        <x:v>Автоматическое накопление NOMI Find &amp; Save</x:v>
      </x:c>
      <x:c r="F10" s="4" t="str">
        <x:v>Пользователи функции откладывали в среднем около CAD495 в месяц — примерно CAD5 900 в год.</x:v>
      </x:c>
      <x:c r="G10" s="4" t="str">
        <x:v>Банк — сбережения</x:v>
      </x:c>
      <x:c r="H10" s="4" t="str">
        <x:v>Сообщённый результат</x:v>
      </x:c>
      <x:c r="I10" s="4" t="str">
        <x:v>Внедрение</x:v>
      </x:c>
      <x:c r="J10" s="4" t="str">
        <x:v>Клиентский опыт</x:v>
      </x:c>
      <x:c r="K10" s="4" t="str">
        <x:v>Персональные финансы</x:v>
      </x:c>
      <x:c r="L10" s="4" t="str">
        <x:v>Канада</x:v>
      </x:c>
      <x:c r="M10" s="22" t="n">
        <x:v>2024</x:v>
      </x:c>
      <x:c r="N10" s="4" t="str">
        <x:v>Помогать клиенту регулярно откладывать средства без ручного планирования каждого перевода.</x:v>
      </x:c>
      <x:c r="O10" s="4" t="str">
        <x:v>Предиктивная технология анализирует денежные потоки, определяет доступные для сбережения суммы и автоматически переводит их на накопления.</x:v>
      </x:c>
      <x:c r="P10" s="4" t="str">
        <x:v>Это переведённые в накопления деньги клиента, не созданный ИИ доход и не доказанные дополнительные сбережения против контроля. Размер выборки и период среднего не раскрыты. Не переносить на всех клиентов RBC.</x:v>
      </x:c>
      <x:c r="Q10" s="4" t="str">
        <x:v>Умные накопления и управление остатком; гипотеза роста пассивов банка требует отдельного A/B-теста.</x:v>
      </x:c>
      <x:c r="R10" s="4" t="str">
        <x:v>История денежных потоков; разрешение клиента на перевод; защита от нехватки средств.</x:v>
      </x:c>
      <x:c r="S10" s="4" t="str">
        <x:v>Чистый прирост накоплений против контроля; отмены переводов; кассовые разрывы.</x:v>
      </x:c>
      <x:c r="T10" s="4" t="str">
        <x:v>SRC-009</x:v>
      </x:c>
      <x:c r="U10" s="4" t="str">
        <x:v>https://www.newswire.ca/news-releases/despite-confidence-in-financial-habits-canadians-continue-to-make-money-mistakes-reveals-rbc-survey-862552774.html</x:v>
      </x:c>
      <x:c r="V10" s="16" t="n">
        <x:f>IF(ISNUMBER(SEARCH(V$4,$J10)),1,0)</x:f>
        <x:v>0</x:v>
      </x:c>
      <x:c r="W10" s="16" t="n">
        <x:f>IF(ISNUMBER(SEARCH(W$4,$J10)),1,0)</x:f>
        <x:v>0</x:v>
      </x:c>
      <x:c r="X10" s="16" t="n">
        <x:f>IF(ISNUMBER(SEARCH(X$4,$J10)),1,0)</x:f>
        <x:v>0</x:v>
      </x:c>
      <x:c r="Y10" s="16" t="n">
        <x:f>IF(ISNUMBER(SEARCH(Y$4,$J10)),1,0)</x:f>
        <x:v>0</x:v>
      </x:c>
      <x:c r="Z10" s="16" t="n">
        <x:f>IF(ISNUMBER(SEARCH(Z$4,$J10)),1,0)</x:f>
        <x:v>0</x:v>
      </x:c>
      <x:c r="AA10" s="16" t="n">
        <x:f>IF(ISNUMBER(SEARCH(AA$4,$J10)),1,0)</x:f>
        <x:v>0</x:v>
      </x:c>
      <x:c r="AB10" s="16" t="n">
        <x:f>IF(ISNUMBER(SEARCH(AB$4,$J10)),1,0)</x:f>
        <x:v>1</x:v>
      </x:c>
      <x:c r="AC10" s="16" t="n">
        <x:f>IF(ISNUMBER(SEARCH(AC$4,$J10)),1,0)</x:f>
        <x:v>0</x:v>
      </x:c>
      <x:c r="AD10" s="16" t="n">
        <x:f>IF(ISNUMBER(SEARCH(AD$4,$J10)),1,0)</x:f>
        <x:v>0</x:v>
      </x:c>
      <x:c r="AE10" s="16" t="n">
        <x:f>IF(ISNUMBER(SEARCH(AE$4,$J10)),1,0)</x:f>
        <x:v>0</x:v>
      </x:c>
      <x:c r="AF10" s="4" t="str">
        <x:v>Исходная подборка</x:v>
      </x:c>
    </x:row>
    <x:row r="11" ht="79.5" customHeight="1">
      <x:c r="A11" s="4" t="str">
        <x:v>AI-008</x:v>
      </x:c>
      <x:c r="B11" s="4" t="str">
        <x:v>Hyundai Capital Services</x:v>
      </x:c>
      <x:c r="C11" s="21" t="str">
        <x:f>IFERROR(HYPERLINK("#'Карточки'!B118","Подробнее →"),"Подробнее →")</x:f>
        <x:v>Подробнее →</x:v>
      </x:c>
      <x:c r="D11" s="4" t="str">
        <x:v>Классический ML</x:v>
      </x:c>
      <x:c r="E11" s="4" t="str">
        <x:v>Остаточная стоимость автомобилей для лизинга</x:v>
      </x:c>
      <x:c r="F11" s="4" t="str">
        <x:v>Потери из-за ошибки остаточной стоимости −21%; MAE отношения остаточной стоимости — 6,87% → 3,64%.</x:v>
      </x:c>
      <x:c r="G11" s="4" t="str">
        <x:v>Лизинг</x:v>
      </x:c>
      <x:c r="H11" s="4" t="str">
        <x:v>Сравнение / эксперимент</x:v>
      </x:c>
      <x:c r="I11" s="4" t="str">
        <x:v>Внедрение</x:v>
      </x:c>
      <x:c r="J11" s="4" t="str">
        <x:v>Маржа / стоимость риска; Риски; Расходы</x:v>
      </x:c>
      <x:c r="K11" s="4" t="str">
        <x:v>Ценообразование и залоговый риск</x:v>
      </x:c>
      <x:c r="L11" s="4" t="str">
        <x:v>Южная Корея</x:v>
      </x:c>
      <x:c r="M11" s="22" t="n">
        <x:v>2023</x:v>
      </x:c>
      <x:c r="N11" s="4" t="str">
        <x:v>Точнее назначать остаточную стоимость машины, от которой зависят лизинговый платёж и убыток при возврате.</x:v>
      </x:c>
      <x:c r="O11" s="4" t="str">
        <x:v>DNN-признаки + CatBoost с ограничениями монотонности и очисткой аномалий; оценка на более поздних данных. Основной бизнес-контур использует модель с III квартала 2022 года.</x:v>
      </x:c>
      <x:c r="P11" s="4" t="str">
        <x:v>Статья сотрудников Hyundai Capital и KAIST. Снижение резервов на несколько миллионов долларов в III квартале 2022 — бухгалтерский эффект, не регулярная денежная экономия. Независимого аудита эффекта нет.</x:v>
      </x:c>
      <x:c r="Q11" s="4" t="str">
        <x:v>Для «Ак Барс Лизинг»: остаточная стоимость, лимит финансирования под автомобиль, реализация возвращённых активов.</x:v>
      </x:c>
      <x:c r="R11" s="4" t="str">
        <x:v>История вторичных продаж, пробег, комплектация, рыночные цены; временная валидация.</x:v>
      </x:c>
      <x:c r="S11" s="4" t="str">
        <x:v>Убыток при реализации; ошибка оценки; риск-скорректированная доходность сделки.</x:v>
      </x:c>
      <x:c r="T11" s="4" t="str">
        <x:v>SRC-010</x:v>
      </x:c>
      <x:c r="U11" s="4" t="str">
        <x:v>https://ojs.aaai.org/index.php/AAAI/article/view/26842/26614</x:v>
      </x:c>
      <x:c r="V11" s="16" t="n">
        <x:f>IF(ISNUMBER(SEARCH(V$4,$J11)),1,0)</x:f>
        <x:v>0</x:v>
      </x:c>
      <x:c r="W11" s="16" t="n">
        <x:f>IF(ISNUMBER(SEARCH(W$4,$J11)),1,0)</x:f>
        <x:v>1</x:v>
      </x:c>
      <x:c r="X11" s="16" t="n">
        <x:f>IF(ISNUMBER(SEARCH(X$4,$J11)),1,0)</x:f>
        <x:v>1</x:v>
      </x:c>
      <x:c r="Y11" s="16" t="n">
        <x:f>IF(ISNUMBER(SEARCH(Y$4,$J11)),1,0)</x:f>
        <x:v>0</x:v>
      </x:c>
      <x:c r="Z11" s="16" t="n">
        <x:f>IF(ISNUMBER(SEARCH(Z$4,$J11)),1,0)</x:f>
        <x:v>0</x:v>
      </x:c>
      <x:c r="AA11" s="16" t="n">
        <x:f>IF(ISNUMBER(SEARCH(AA$4,$J11)),1,0)</x:f>
        <x:v>1</x:v>
      </x:c>
      <x:c r="AB11" s="16" t="n">
        <x:f>IF(ISNUMBER(SEARCH(AB$4,$J11)),1,0)</x:f>
        <x:v>0</x:v>
      </x:c>
      <x:c r="AC11" s="16" t="n">
        <x:f>IF(ISNUMBER(SEARCH(AC$4,$J11)),1,0)</x:f>
        <x:v>0</x:v>
      </x:c>
      <x:c r="AD11" s="16" t="n">
        <x:f>IF(ISNUMBER(SEARCH(AD$4,$J11)),1,0)</x:f>
        <x:v>0</x:v>
      </x:c>
      <x:c r="AE11" s="16" t="n">
        <x:f>IF(ISNUMBER(SEARCH(AE$4,$J11)),1,0)</x:f>
        <x:v>0</x:v>
      </x:c>
      <x:c r="AF11" s="4" t="str">
        <x:v>Исходная подборка</x:v>
      </x:c>
    </x:row>
    <x:row r="12" ht="79.5" customHeight="1">
      <x:c r="A12" s="4" t="str">
        <x:v>AI-009</x:v>
      </x:c>
      <x:c r="B12" s="4" t="str">
        <x:v>AXA Switzerland</x:v>
      </x:c>
      <x:c r="C12" s="21" t="str">
        <x:f>IFERROR(HYPERLINK("#'Карточки'!B137","Подробнее →"),"Подробнее →")</x:f>
        <x:v>Подробнее →</x:v>
      </x:c>
      <x:c r="D12" s="4" t="str">
        <x:v>Классический ML</x:v>
      </x:c>
      <x:c r="E12" s="4" t="str">
        <x:v>Антифрод при регистрации страхового случая</x:v>
      </x:c>
      <x:c r="F12" s="4" t="str">
        <x:v>Проверено более 1 млн заявлений; предотвращено мошенничество более чем на €12 млн.</x:v>
      </x:c>
      <x:c r="G12" s="4" t="str">
        <x:v>Страхование</x:v>
      </x:c>
      <x:c r="H12" s="4" t="str">
        <x:v>Сообщённый результат</x:v>
      </x:c>
      <x:c r="I12" s="4" t="str">
        <x:v>Внедрение</x:v>
      </x:c>
      <x:c r="J12" s="4" t="str">
        <x:v>Риски; Маржа / стоимость риска</x:v>
      </x:c>
      <x:c r="K12" s="4" t="str">
        <x:v>Урегулирование и антифрод</x:v>
      </x:c>
      <x:c r="L12" s="4" t="str">
        <x:v>Швейцария</x:v>
      </x:c>
      <x:c r="M12" s="22" t="str">
        <x:v>Не указан</x:v>
      </x:c>
      <x:c r="N12" s="4" t="str">
        <x:v>Быстро обрабатывать обычные заявления и выделять подозрительные.</x:v>
      </x:c>
      <x:c r="O12" s="4" t="str">
        <x:v>Shift оценивает риск заявления по страховым данным и внешним источникам; более 100 сценариев адаптированы к портфелю AXA.</x:v>
      </x:c>
      <x:c r="P12" s="4" t="str">
        <x:v>Поставщик публикует кейс с представителем AXA. Период, подтверждение мошенничества, прежний уровень и затраты не раскрыты. Это предотвращённые выплаты, не чистая прибыль. Современный agentic-брендинг сайта не относится к исходной версии.</x:v>
      </x:c>
      <x:c r="Q12" s="4" t="str">
        <x:v>Антифрод в имущественном и автомобильном страховании; анализировать риск в момент подачи, затем уточнять по мере поступления документов.</x:v>
      </x:c>
      <x:c r="R12" s="4" t="str">
        <x:v>Данные полисов, заявлений и расследований; внешние проверки.</x:v>
      </x:c>
      <x:c r="S12" s="4" t="str">
        <x:v>Подтверждённые предотвращённые выплаты; ложные сигналы; время обычного урегулирования.</x:v>
      </x:c>
      <x:c r="T12" s="4" t="str">
        <x:v>SRC-011</x:v>
      </x:c>
      <x:c r="U12" s="4" t="str">
        <x:v>https://www.shift-technology.com/resources/case-studies/axa-switzerland-insurance-fraud-detection-success</x:v>
      </x:c>
      <x:c r="V12" s="16" t="n">
        <x:f>IF(ISNUMBER(SEARCH(V$4,$J12)),1,0)</x:f>
        <x:v>0</x:v>
      </x:c>
      <x:c r="W12" s="16" t="n">
        <x:f>IF(ISNUMBER(SEARCH(W$4,$J12)),1,0)</x:f>
        <x:v>1</x:v>
      </x:c>
      <x:c r="X12" s="16" t="n">
        <x:f>IF(ISNUMBER(SEARCH(X$4,$J12)),1,0)</x:f>
        <x:v>0</x:v>
      </x:c>
      <x:c r="Y12" s="16" t="n">
        <x:f>IF(ISNUMBER(SEARCH(Y$4,$J12)),1,0)</x:f>
        <x:v>0</x:v>
      </x:c>
      <x:c r="Z12" s="16" t="n">
        <x:f>IF(ISNUMBER(SEARCH(Z$4,$J12)),1,0)</x:f>
        <x:v>0</x:v>
      </x:c>
      <x:c r="AA12" s="16" t="n">
        <x:f>IF(ISNUMBER(SEARCH(AA$4,$J12)),1,0)</x:f>
        <x:v>1</x:v>
      </x:c>
      <x:c r="AB12" s="16" t="n">
        <x:f>IF(ISNUMBER(SEARCH(AB$4,$J12)),1,0)</x:f>
        <x:v>0</x:v>
      </x:c>
      <x:c r="AC12" s="16" t="n">
        <x:f>IF(ISNUMBER(SEARCH(AC$4,$J12)),1,0)</x:f>
        <x:v>0</x:v>
      </x:c>
      <x:c r="AD12" s="16" t="n">
        <x:f>IF(ISNUMBER(SEARCH(AD$4,$J12)),1,0)</x:f>
        <x:v>0</x:v>
      </x:c>
      <x:c r="AE12" s="16" t="n">
        <x:f>IF(ISNUMBER(SEARCH(AE$4,$J12)),1,0)</x:f>
        <x:v>0</x:v>
      </x:c>
      <x:c r="AF12" s="4" t="str">
        <x:v>Исходная подборка</x:v>
      </x:c>
    </x:row>
    <x:row r="13" ht="79.5" customHeight="1">
      <x:c r="A13" s="4" t="str">
        <x:v>AI-010</x:v>
      </x:c>
      <x:c r="B13" s="4" t="str">
        <x:v>Admiral Seguros</x:v>
      </x:c>
      <x:c r="C13" s="21" t="str">
        <x:f>IFERROR(HYPERLINK("#'Карточки'!B156","Подробнее →"),"Подробнее →")</x:f>
        <x:v>Подробнее →</x:v>
      </x:c>
      <x:c r="D13" s="4" t="str">
        <x:v>Классический ML</x:v>
      </x:c>
      <x:c r="E13" s="4" t="str">
        <x:v>Оценка повреждений по фотографиям</x:v>
      </x:c>
      <x:c r="F13" s="4" t="str">
        <x:v>В 2021 году 12 тыс. случаев обработаны без обычного ручного цикла; 98% подходящих случаев — менее чем за 15 минут; заявлен ROI 3×.</x:v>
      </x:c>
      <x:c r="G13" s="4" t="str">
        <x:v>Страхование</x:v>
      </x:c>
      <x:c r="H13" s="4" t="str">
        <x:v>Сообщённый результат</x:v>
      </x:c>
      <x:c r="I13" s="4" t="str">
        <x:v>Внедрение</x:v>
      </x:c>
      <x:c r="J13" s="4" t="str">
        <x:v>Скорость; Клиентский опыт; Производительность</x:v>
      </x:c>
      <x:c r="K13" s="4" t="str">
        <x:v>Автострахование и урегулирование</x:v>
      </x:c>
      <x:c r="L13" s="4" t="str">
        <x:v>Испания</x:v>
      </x:c>
      <x:c r="M13" s="22" t="n">
        <x:v>2021</x:v>
      </x:c>
      <x:c r="N13" s="4" t="str">
        <x:v>Сократить ожидание эксперта при простых автомобильных страховых случаях.</x:v>
      </x:c>
      <x:c r="O13" s="4" t="str">
        <x:v>Компьютерное зрение Tractable оценивает фотографии повреждений и формирует расчёт выплаты внутри автоматизированного процесса.</x:v>
      </x:c>
      <x:c r="P13" s="4" t="str">
        <x:v>Исторический кейс поставщика. 98% относится к подходящим для такого процесса случаям, не ко всему портфелю. Формула ROI не раскрыта; скорость включает организацию процесса.</x:v>
      </x:c>
      <x:c r="Q13" s="4" t="str">
        <x:v>Урегулирование типовых автоубытков; первичный осмотр лизингового имущества.</x:v>
      </x:c>
      <x:c r="R13" s="4" t="str">
        <x:v>Качественные фото; размеченные оценки ущерба; ограничения применимости и эскалация эксперту.</x:v>
      </x:c>
      <x:c r="S13" s="4" t="str">
        <x:v>Время до предложения выплаты; доля пересмотров; стоимость урегулирования.</x:v>
      </x:c>
      <x:c r="T13" s="4" t="str">
        <x:v>SRC-012</x:v>
      </x:c>
      <x:c r="U13" s="4" t="str">
        <x:v>https://tractable.ai/case-studies/admiral-seguros/</x:v>
      </x:c>
      <x:c r="V13" s="16" t="n">
        <x:f>IF(ISNUMBER(SEARCH(V$4,$J13)),1,0)</x:f>
        <x:v>0</x:v>
      </x:c>
      <x:c r="W13" s="16" t="n">
        <x:f>IF(ISNUMBER(SEARCH(W$4,$J13)),1,0)</x:f>
        <x:v>0</x:v>
      </x:c>
      <x:c r="X13" s="16" t="n">
        <x:f>IF(ISNUMBER(SEARCH(X$4,$J13)),1,0)</x:f>
        <x:v>0</x:v>
      </x:c>
      <x:c r="Y13" s="16" t="n">
        <x:f>IF(ISNUMBER(SEARCH(Y$4,$J13)),1,0)</x:f>
        <x:v>1</x:v>
      </x:c>
      <x:c r="Z13" s="16" t="n">
        <x:f>IF(ISNUMBER(SEARCH(Z$4,$J13)),1,0)</x:f>
        <x:v>1</x:v>
      </x:c>
      <x:c r="AA13" s="16" t="n">
        <x:f>IF(ISNUMBER(SEARCH(AA$4,$J13)),1,0)</x:f>
        <x:v>0</x:v>
      </x:c>
      <x:c r="AB13" s="16" t="n">
        <x:f>IF(ISNUMBER(SEARCH(AB$4,$J13)),1,0)</x:f>
        <x:v>1</x:v>
      </x:c>
      <x:c r="AC13" s="16" t="n">
        <x:f>IF(ISNUMBER(SEARCH(AC$4,$J13)),1,0)</x:f>
        <x:v>0</x:v>
      </x:c>
      <x:c r="AD13" s="16" t="n">
        <x:f>IF(ISNUMBER(SEARCH(AD$4,$J13)),1,0)</x:f>
        <x:v>0</x:v>
      </x:c>
      <x:c r="AE13" s="16" t="n">
        <x:f>IF(ISNUMBER(SEARCH(AE$4,$J13)),1,0)</x:f>
        <x:v>0</x:v>
      </x:c>
      <x:c r="AF13" s="4" t="str">
        <x:v>Исходная подборка</x:v>
      </x:c>
    </x:row>
    <x:row r="14" ht="79.5" customHeight="1">
      <x:c r="A14" s="4" t="str">
        <x:v>AI-011</x:v>
      </x:c>
      <x:c r="B14" s="4" t="str">
        <x:v>Anadolu Sigorta</x:v>
      </x:c>
      <x:c r="C14" s="21" t="str">
        <x:f>IFERROR(HYPERLINK("#'Карточки'!B175","Подробнее →"),"Подробнее →")</x:f>
        <x:v>Подробнее →</x:v>
      </x:c>
      <x:c r="D14" s="4" t="str">
        <x:v>Классический ML</x:v>
      </x:c>
      <x:c r="E14" s="4" t="str">
        <x:v>Скоринг страхового мошенничества и связанных лиц</x:v>
      </x:c>
      <x:c r="F14" s="4" t="str">
        <x:v>Выявление мошенничества +51%; ложные срабатывания −31%; предотвращённые выплаты TRY146 млн.</x:v>
      </x:c>
      <x:c r="G14" s="4" t="str">
        <x:v>Страхование</x:v>
      </x:c>
      <x:c r="H14" s="4" t="str">
        <x:v>Сообщённый результат</x:v>
      </x:c>
      <x:c r="I14" s="4" t="str">
        <x:v>Внедрение</x:v>
      </x:c>
      <x:c r="J14" s="4" t="str">
        <x:v>Риски; Производительность; Маржа / стоимость риска</x:v>
      </x:c>
      <x:c r="K14" s="4" t="str">
        <x:v>Антифрод</x:v>
      </x:c>
      <x:c r="L14" s="4" t="str">
        <x:v>Турция</x:v>
      </x:c>
      <x:c r="M14" s="22" t="str">
        <x:v>Не указан</x:v>
      </x:c>
      <x:c r="N14" s="4" t="str">
        <x:v>Точнее находить подозрительные выплаты и организованные группы.</x:v>
      </x:c>
      <x:c r="O14" s="4" t="str">
        <x:v>Платформа SOBE объединяет предиктивные модели KNIME, правила и анализ связей; получает данные из более 20 систем.</x:v>
      </x:c>
      <x:c r="P14" s="4" t="str">
        <x:v>Именной кейс поставщика, без календарного периода и расчёта чистой экономии. Метрики относятся к комплексу моделей, сетевой аналитики и процессов. Разноречивую исходную длительность расследования в месяцах в главные цифры не включаем.</x:v>
      </x:c>
      <x:c r="Q14" s="4" t="str">
        <x:v>Страховой антифрод и связи между клиентами, ремонтными организациями, посредниками.</x:v>
      </x:c>
      <x:c r="R14" s="4" t="str">
        <x:v>Связанные идентификаторы; история проверок; данные контрагентов.</x:v>
      </x:c>
      <x:c r="S14" s="4" t="str">
        <x:v>Подтверждённые находки; ложные сигналы; предотвращённые выплаты после ручной проверки.</x:v>
      </x:c>
      <x:c r="T14" s="4" t="str">
        <x:v>SRC-013</x:v>
      </x:c>
      <x:c r="U14" s="4" t="str">
        <x:v>https://www.knime.com/success-story/how-anadolu-sigorta-improved-their-fraud-detection-rate-51-knime</x:v>
      </x:c>
      <x:c r="V14" s="16" t="n">
        <x:f>IF(ISNUMBER(SEARCH(V$4,$J14)),1,0)</x:f>
        <x:v>0</x:v>
      </x:c>
      <x:c r="W14" s="16" t="n">
        <x:f>IF(ISNUMBER(SEARCH(W$4,$J14)),1,0)</x:f>
        <x:v>1</x:v>
      </x:c>
      <x:c r="X14" s="16" t="n">
        <x:f>IF(ISNUMBER(SEARCH(X$4,$J14)),1,0)</x:f>
        <x:v>0</x:v>
      </x:c>
      <x:c r="Y14" s="16" t="n">
        <x:f>IF(ISNUMBER(SEARCH(Y$4,$J14)),1,0)</x:f>
        <x:v>1</x:v>
      </x:c>
      <x:c r="Z14" s="16" t="n">
        <x:f>IF(ISNUMBER(SEARCH(Z$4,$J14)),1,0)</x:f>
        <x:v>0</x:v>
      </x:c>
      <x:c r="AA14" s="16" t="n">
        <x:f>IF(ISNUMBER(SEARCH(AA$4,$J14)),1,0)</x:f>
        <x:v>1</x:v>
      </x:c>
      <x:c r="AB14" s="16" t="n">
        <x:f>IF(ISNUMBER(SEARCH(AB$4,$J14)),1,0)</x:f>
        <x:v>0</x:v>
      </x:c>
      <x:c r="AC14" s="16" t="n">
        <x:f>IF(ISNUMBER(SEARCH(AC$4,$J14)),1,0)</x:f>
        <x:v>0</x:v>
      </x:c>
      <x:c r="AD14" s="16" t="n">
        <x:f>IF(ISNUMBER(SEARCH(AD$4,$J14)),1,0)</x:f>
        <x:v>0</x:v>
      </x:c>
      <x:c r="AE14" s="16" t="n">
        <x:f>IF(ISNUMBER(SEARCH(AE$4,$J14)),1,0)</x:f>
        <x:v>0</x:v>
      </x:c>
      <x:c r="AF14" s="4" t="str">
        <x:v>Исходная подборка</x:v>
      </x:c>
    </x:row>
    <x:row r="15" ht="79.5" customHeight="1">
      <x:c r="A15" s="4" t="str">
        <x:v>AI-012</x:v>
      </x:c>
      <x:c r="B15" s="4" t="str">
        <x:v>UNIQA Insurance Group</x:v>
      </x:c>
      <x:c r="C15" s="21" t="str">
        <x:f>IFERROR(HYPERLINK("#'Карточки'!B194","Подробнее →"),"Подробнее →")</x:f>
        <x:v>Подробнее →</x:v>
      </x:c>
      <x:c r="D15" s="4" t="str">
        <x:v>Классический ML</x:v>
      </x:c>
      <x:c r="E15" s="4" t="str">
        <x:v>Единая система страхового антифрода в группе</x:v>
      </x:c>
      <x:c r="F15" s="4" t="str">
        <x:v>$21 млн экономии на мошеннических выплатах за первые два года промышленной работы.</x:v>
      </x:c>
      <x:c r="G15" s="4" t="str">
        <x:v>Страхование</x:v>
      </x:c>
      <x:c r="H15" s="4" t="str">
        <x:v>Комплексная программа</x:v>
      </x:c>
      <x:c r="I15" s="4" t="str">
        <x:v>Внедрение</x:v>
      </x:c>
      <x:c r="J15" s="4" t="str">
        <x:v>Риски; Производительность; Маржа / стоимость риска</x:v>
      </x:c>
      <x:c r="K15" s="4" t="str">
        <x:v>Групповые риски</x:v>
      </x:c>
      <x:c r="L15" s="4" t="str">
        <x:v>Австрия / Центральная и Восточная Европа</x:v>
      </x:c>
      <x:c r="M15" s="22" t="str">
        <x:v>Не указан</x:v>
      </x:c>
      <x:c r="N15" s="4" t="str">
        <x:v>Объединить поиск мошенничества в страховых компаниях разных стран.</x:v>
      </x:c>
      <x:c r="O15" s="4" t="str">
        <x:v>FRISS соединяет риск-модели, правила, внешние данные и анализ связей с едиными процессами расследования.</x:v>
      </x:c>
      <x:c r="P15" s="4" t="str">
        <x:v>Кейс поставщика; календарные годы, признание экономии и расходы системы не раскрыты. Результат включает централизацию и взаимодействие между странами; не изолирован вклад ML.</x:v>
      </x:c>
      <x:c r="Q15" s="4" t="str">
        <x:v>Единая антифрод-функция для страховых направлений, совместная библиотека сценариев и обратная связь.</x:v>
      </x:c>
      <x:c r="R15" s="4" t="str">
        <x:v>Совместимая модель данных; единый порядок расследований; качество идентификаторов.</x:v>
      </x:c>
      <x:c r="S15" s="4" t="str">
        <x:v>Экономия на подтверждённых случаях; результат на расследование; общая стоимость антифрода.</x:v>
      </x:c>
      <x:c r="T15" s="4" t="str">
        <x:v>SRC-014</x:v>
      </x:c>
      <x:c r="U15" s="4" t="str">
        <x:v>https://www.friss.com/customer-stories/uniqa</x:v>
      </x:c>
      <x:c r="V15" s="16" t="n">
        <x:f>IF(ISNUMBER(SEARCH(V$4,$J15)),1,0)</x:f>
        <x:v>0</x:v>
      </x:c>
      <x:c r="W15" s="16" t="n">
        <x:f>IF(ISNUMBER(SEARCH(W$4,$J15)),1,0)</x:f>
        <x:v>1</x:v>
      </x:c>
      <x:c r="X15" s="16" t="n">
        <x:f>IF(ISNUMBER(SEARCH(X$4,$J15)),1,0)</x:f>
        <x:v>0</x:v>
      </x:c>
      <x:c r="Y15" s="16" t="n">
        <x:f>IF(ISNUMBER(SEARCH(Y$4,$J15)),1,0)</x:f>
        <x:v>1</x:v>
      </x:c>
      <x:c r="Z15" s="16" t="n">
        <x:f>IF(ISNUMBER(SEARCH(Z$4,$J15)),1,0)</x:f>
        <x:v>0</x:v>
      </x:c>
      <x:c r="AA15" s="16" t="n">
        <x:f>IF(ISNUMBER(SEARCH(AA$4,$J15)),1,0)</x:f>
        <x:v>1</x:v>
      </x:c>
      <x:c r="AB15" s="16" t="n">
        <x:f>IF(ISNUMBER(SEARCH(AB$4,$J15)),1,0)</x:f>
        <x:v>0</x:v>
      </x:c>
      <x:c r="AC15" s="16" t="n">
        <x:f>IF(ISNUMBER(SEARCH(AC$4,$J15)),1,0)</x:f>
        <x:v>0</x:v>
      </x:c>
      <x:c r="AD15" s="16" t="n">
        <x:f>IF(ISNUMBER(SEARCH(AD$4,$J15)),1,0)</x:f>
        <x:v>0</x:v>
      </x:c>
      <x:c r="AE15" s="16" t="n">
        <x:f>IF(ISNUMBER(SEARCH(AE$4,$J15)),1,0)</x:f>
        <x:v>0</x:v>
      </x:c>
      <x:c r="AF15" s="4" t="str">
        <x:v>Исходная подборка</x:v>
      </x:c>
    </x:row>
    <x:row r="16" ht="79.5" customHeight="1">
      <x:c r="A16" s="4" t="str">
        <x:v>AI-013</x:v>
      </x:c>
      <x:c r="B16" s="4" t="str">
        <x:v>Domestic &amp; General</x:v>
      </x:c>
      <x:c r="C16" s="21" t="str">
        <x:f>IFERROR(HYPERLINK("#'Карточки'!B213","Подробнее →"),"Подробнее →")</x:f>
        <x:v>Подробнее →</x:v>
      </x:c>
      <x:c r="D16" s="4" t="str">
        <x:v>Классический ML</x:v>
      </x:c>
      <x:c r="E16" s="4" t="str">
        <x:v>Масштабирование индивидуальной тарификации</x:v>
      </x:c>
      <x:c r="F16" s="4" t="str">
        <x:v>Количество тарифицируемых планов в месяц выросло в 40 раз — до более 400 тыс.</x:v>
      </x:c>
      <x:c r="G16" s="4" t="str">
        <x:v>Страхование</x:v>
      </x:c>
      <x:c r="H16" s="4" t="str">
        <x:v>Сообщённый результат</x:v>
      </x:c>
      <x:c r="I16" s="4" t="str">
        <x:v>Внедрение</x:v>
      </x:c>
      <x:c r="J16" s="4" t="str">
        <x:v>Производительность; Скорость</x:v>
      </x:c>
      <x:c r="K16" s="4" t="str">
        <x:v>Тарификация</x:v>
      </x:c>
      <x:c r="L16" s="4" t="str">
        <x:v>Великобритания</x:v>
      </x:c>
      <x:c r="M16" s="22" t="n">
        <x:v>2021</x:v>
      </x:c>
      <x:c r="N16" s="4" t="str">
        <x:v>Оперативно рассчитывать цены большого числа планов защиты бытовой техники.</x:v>
      </x:c>
      <x:c r="O16" s="4" t="str">
        <x:v>ML-модели DataRobot интегрированы с Earnix Price-It, чтобы рассчитывать и внедрять тарифы без прежнего ручного разрыва.</x:v>
      </x:c>
      <x:c r="P16" s="4" t="str">
        <x:v>Исторический кейс 2021 года, поставщики Earnix/DataRobot. Это объём расчётов, не продажи полисов и не рост маржи. Эффект включает автоматизацию интеграции и рабочего процесса.</x:v>
      </x:c>
      <x:c r="Q16" s="4" t="str">
        <x:v>Частое обновление страховых тарифов и сценариев цены; в лизинге — аналог процесса расчёта, а не перенос готовой модели.</x:v>
      </x:c>
      <x:c r="R16" s="4" t="str">
        <x:v>История рисков и отклика на цену; тарифный движок; контроль портфельных результатов.</x:v>
      </x:c>
      <x:c r="S16" s="4" t="str">
        <x:v>Время обновления тарифа; производительность расчёта; далее — комбинированный коэффициент и маржа в тесте.</x:v>
      </x:c>
      <x:c r="T16" s="4" t="str">
        <x:v>SRC-015</x:v>
      </x:c>
      <x:c r="U16" s="4" t="str">
        <x:v>https://earnix.com/assets/d_g-improves-pricing-success-with-advanced-analytics-and-machine-learning.pdf</x:v>
      </x:c>
      <x:c r="V16" s="16" t="n">
        <x:f>IF(ISNUMBER(SEARCH(V$4,$J16)),1,0)</x:f>
        <x:v>0</x:v>
      </x:c>
      <x:c r="W16" s="16" t="n">
        <x:f>IF(ISNUMBER(SEARCH(W$4,$J16)),1,0)</x:f>
        <x:v>0</x:v>
      </x:c>
      <x:c r="X16" s="16" t="n">
        <x:f>IF(ISNUMBER(SEARCH(X$4,$J16)),1,0)</x:f>
        <x:v>0</x:v>
      </x:c>
      <x:c r="Y16" s="16" t="n">
        <x:f>IF(ISNUMBER(SEARCH(Y$4,$J16)),1,0)</x:f>
        <x:v>1</x:v>
      </x:c>
      <x:c r="Z16" s="16" t="n">
        <x:f>IF(ISNUMBER(SEARCH(Z$4,$J16)),1,0)</x:f>
        <x:v>1</x:v>
      </x:c>
      <x:c r="AA16" s="16" t="n">
        <x:f>IF(ISNUMBER(SEARCH(AA$4,$J16)),1,0)</x:f>
        <x:v>0</x:v>
      </x:c>
      <x:c r="AB16" s="16" t="n">
        <x:f>IF(ISNUMBER(SEARCH(AB$4,$J16)),1,0)</x:f>
        <x:v>0</x:v>
      </x:c>
      <x:c r="AC16" s="16" t="n">
        <x:f>IF(ISNUMBER(SEARCH(AC$4,$J16)),1,0)</x:f>
        <x:v>0</x:v>
      </x:c>
      <x:c r="AD16" s="16" t="n">
        <x:f>IF(ISNUMBER(SEARCH(AD$4,$J16)),1,0)</x:f>
        <x:v>0</x:v>
      </x:c>
      <x:c r="AE16" s="16" t="n">
        <x:f>IF(ISNUMBER(SEARCH(AE$4,$J16)),1,0)</x:f>
        <x:v>0</x:v>
      </x:c>
      <x:c r="AF16" s="4" t="str">
        <x:v>Исходная подборка</x:v>
      </x:c>
    </x:row>
    <x:row r="17" ht="79.5" customHeight="1">
      <x:c r="A17" s="4" t="str">
        <x:v>AI-014</x:v>
      </x:c>
      <x:c r="B17" s="4" t="str">
        <x:v>Snap Finance</x:v>
      </x:c>
      <x:c r="C17" s="21" t="str">
        <x:f>IFERROR(HYPERLINK("#'Карточки'!B232","Подробнее →"),"Подробнее →")</x:f>
        <x:v>Подробнее →</x:v>
      </x:c>
      <x:c r="D17" s="4" t="str">
        <x:v>Классический ML</x:v>
      </x:c>
      <x:c r="E17" s="4" t="str">
        <x:v>Цифровое взыскание с выбором времени и канала</x:v>
      </x:c>
      <x:c r="F17" s="4" t="str">
        <x:v>Представитель Snap сообщает о результате взыскания на 25–35% выше традиционных коллекторских агентств.</x:v>
      </x:c>
      <x:c r="G17" s="4" t="str">
        <x:v>Микрофинансирование и взыскание</x:v>
      </x:c>
      <x:c r="H17" s="4" t="str">
        <x:v>Сообщённый результат</x:v>
      </x:c>
      <x:c r="I17" s="4" t="str">
        <x:v>Внедрение</x:v>
      </x:c>
      <x:c r="J17" s="4" t="str">
        <x:v>Маржа / стоимость риска; Производительность</x:v>
      </x:c>
      <x:c r="K17" s="4" t="str">
        <x:v>Взыскание</x:v>
      </x:c>
      <x:c r="L17" s="4" t="str">
        <x:v>США</x:v>
      </x:c>
      <x:c r="M17" s="22" t="n">
        <x:v>2021</x:v>
      </x:c>
      <x:c r="N17" s="4" t="str">
        <x:v>Повысить возврат списанной задолженности по потребительскому финансированию.</x:v>
      </x:c>
      <x:c r="O17" s="4" t="str">
        <x:v>TrueAccord выбирает способ, время и содержание контакта на основе ML; используются цифровые каналы вместо одного телефонного взыскания.</x:v>
      </x:c>
      <x:c r="P17" s="4" t="str">
        <x:v>Исторический vendor-кейс. Сопоставимость переданных портфелей, размер групп и чистый результат после комиссий не раскрыты. Вклад каналов и ML не разделён. Нельзя приписывать Snap другие метрики TrueAccord.</x:v>
      </x:c>
      <x:c r="Q17" s="4" t="str">
        <x:v>Взыскание в банке, лизинге и микрофинансировании; тестировать на сопоставимых случайно распределённых портфелях.</x:v>
      </x:c>
      <x:c r="R17" s="4" t="str">
        <x:v>История контактов и погашений; согласованные условия реструктуризации; ограничения коммуникаций.</x:v>
      </x:c>
      <x:c r="S17" s="4" t="str">
        <x:v>Чистое взыскание после затрат; жалобы; повторные просрочки.</x:v>
      </x:c>
      <x:c r="T17" s="4" t="str">
        <x:v>SRC-016</x:v>
      </x:c>
      <x:c r="U17" s="4" t="str">
        <x:v>https://blog.trueaccord.com/2021/08/building-a-digital-first-third-party-collections-solution-with-snap-finance/</x:v>
      </x:c>
      <x:c r="V17" s="16" t="n">
        <x:f>IF(ISNUMBER(SEARCH(V$4,$J17)),1,0)</x:f>
        <x:v>0</x:v>
      </x:c>
      <x:c r="W17" s="16" t="n">
        <x:f>IF(ISNUMBER(SEARCH(W$4,$J17)),1,0)</x:f>
        <x:v>1</x:v>
      </x:c>
      <x:c r="X17" s="16" t="n">
        <x:f>IF(ISNUMBER(SEARCH(X$4,$J17)),1,0)</x:f>
        <x:v>0</x:v>
      </x:c>
      <x:c r="Y17" s="16" t="n">
        <x:f>IF(ISNUMBER(SEARCH(Y$4,$J17)),1,0)</x:f>
        <x:v>1</x:v>
      </x:c>
      <x:c r="Z17" s="16" t="n">
        <x:f>IF(ISNUMBER(SEARCH(Z$4,$J17)),1,0)</x:f>
        <x:v>0</x:v>
      </x:c>
      <x:c r="AA17" s="16" t="n">
        <x:f>IF(ISNUMBER(SEARCH(AA$4,$J17)),1,0)</x:f>
        <x:v>0</x:v>
      </x:c>
      <x:c r="AB17" s="16" t="n">
        <x:f>IF(ISNUMBER(SEARCH(AB$4,$J17)),1,0)</x:f>
        <x:v>0</x:v>
      </x:c>
      <x:c r="AC17" s="16" t="n">
        <x:f>IF(ISNUMBER(SEARCH(AC$4,$J17)),1,0)</x:f>
        <x:v>0</x:v>
      </x:c>
      <x:c r="AD17" s="16" t="n">
        <x:f>IF(ISNUMBER(SEARCH(AD$4,$J17)),1,0)</x:f>
        <x:v>0</x:v>
      </x:c>
      <x:c r="AE17" s="16" t="n">
        <x:f>IF(ISNUMBER(SEARCH(AE$4,$J17)),1,0)</x:f>
        <x:v>0</x:v>
      </x:c>
      <x:c r="AF17" s="4" t="str">
        <x:v>Исходная подборка</x:v>
      </x:c>
    </x:row>
    <x:row r="18" ht="79.5" customHeight="1">
      <x:c r="A18" s="4" t="str">
        <x:v>AI-015</x:v>
      </x:c>
      <x:c r="B18" s="4" t="str">
        <x:v>Prestige Financial Services</x:v>
      </x:c>
      <x:c r="C18" s="21" t="str">
        <x:f>IFERROR(HYPERLINK("#'Карточки'!B251","Подробнее →"),"Подробнее →")</x:f>
        <x:v>Подробнее →</x:v>
      </x:c>
      <x:c r="D18" s="4" t="str">
        <x:v>Классический ML</x:v>
      </x:c>
      <x:c r="E18" s="4" t="str">
        <x:v>Объяснимый ML-скоринг автокредитования</x:v>
      </x:c>
      <x:c r="F18" s="4" t="str">
        <x:v>Объём кредитования удвоился за шесть месяцев без дополнительного риска по заявлению компании.</x:v>
      </x:c>
      <x:c r="G18" s="4" t="str">
        <x:v>Микрофинансирование и взыскание</x:v>
      </x:c>
      <x:c r="H18" s="4" t="str">
        <x:v>Сообщённый результат</x:v>
      </x:c>
      <x:c r="I18" s="4" t="str">
        <x:v>Внедрение</x:v>
      </x:c>
      <x:c r="J18" s="4" t="str">
        <x:v>Выручка / продажи; Риски</x:v>
      </x:c>
      <x:c r="K18" s="4" t="str">
        <x:v>Кредитный скоринг</x:v>
      </x:c>
      <x:c r="L18" s="4" t="str">
        <x:v>США</x:v>
      </x:c>
      <x:c r="M18" s="22" t="n">
        <x:v>2018</x:v>
      </x:c>
      <x:c r="N18" s="4" t="str">
        <x:v>Расширить кредитование при сохранении приемлемого риска.</x:v>
      </x:c>
      <x:c r="O18" s="4" t="str">
        <x:v>Объяснимый ML-андеррайтинг Zest на инфраструктуре Microsoft; промышленный запуск в начале 2018 года.</x:v>
      </x:c>
      <x:c r="P18" s="4" t="str">
        <x:v>Исторический релиз поставщика с представителем клиента. Не раскрыты определение риска, зрелость кредитных винтажей и абсолютный объём. Рост выдач не равен росту выручки или прибыли в два раза.</x:v>
      </x:c>
      <x:c r="Q18" s="4" t="str">
        <x:v>Скоринг розничных заёмщиков и клиентов лизинга; оценивать одобрения при одинаковом уровне ожидаемых потерь.</x:v>
      </x:c>
      <x:c r="R18" s="4" t="str">
        <x:v>Кредитные признаки и исходы; временная валидация; контроль объяснимости и качества решений.</x:v>
      </x:c>
      <x:c r="S18" s="4" t="str">
        <x:v>Одобрения при фиксированной стоимости риска; дефолты по винтажам; маржа после потерь.</x:v>
      </x:c>
      <x:c r="T18" s="4" t="str">
        <x:v>SRC-017</x:v>
      </x:c>
      <x:c r="U18" s="4" t="str">
        <x:v>https://www.prnewswire.com/news-releases/zestfinance-to-deliver-first-fully-explainable-artificial-intelligence-solution-for-credit-underwriting-with-microsoft-cloud-300768706.html</x:v>
      </x:c>
      <x:c r="V18" s="16" t="n">
        <x:f>IF(ISNUMBER(SEARCH(V$4,$J18)),1,0)</x:f>
        <x:v>1</x:v>
      </x:c>
      <x:c r="W18" s="16" t="n">
        <x:f>IF(ISNUMBER(SEARCH(W$4,$J18)),1,0)</x:f>
        <x:v>0</x:v>
      </x:c>
      <x:c r="X18" s="16" t="n">
        <x:f>IF(ISNUMBER(SEARCH(X$4,$J18)),1,0)</x:f>
        <x:v>0</x:v>
      </x:c>
      <x:c r="Y18" s="16" t="n">
        <x:f>IF(ISNUMBER(SEARCH(Y$4,$J18)),1,0)</x:f>
        <x:v>0</x:v>
      </x:c>
      <x:c r="Z18" s="16" t="n">
        <x:f>IF(ISNUMBER(SEARCH(Z$4,$J18)),1,0)</x:f>
        <x:v>0</x:v>
      </x:c>
      <x:c r="AA18" s="16" t="n">
        <x:f>IF(ISNUMBER(SEARCH(AA$4,$J18)),1,0)</x:f>
        <x:v>1</x:v>
      </x:c>
      <x:c r="AB18" s="16" t="n">
        <x:f>IF(ISNUMBER(SEARCH(AB$4,$J18)),1,0)</x:f>
        <x:v>0</x:v>
      </x:c>
      <x:c r="AC18" s="16" t="n">
        <x:f>IF(ISNUMBER(SEARCH(AC$4,$J18)),1,0)</x:f>
        <x:v>0</x:v>
      </x:c>
      <x:c r="AD18" s="16" t="n">
        <x:f>IF(ISNUMBER(SEARCH(AD$4,$J18)),1,0)</x:f>
        <x:v>0</x:v>
      </x:c>
      <x:c r="AE18" s="16" t="n">
        <x:f>IF(ISNUMBER(SEARCH(AE$4,$J18)),1,0)</x:f>
        <x:v>0</x:v>
      </x:c>
      <x:c r="AF18" s="4" t="str">
        <x:v>Исходная подборка</x:v>
      </x:c>
    </x:row>
    <x:row r="19" ht="79.5" customHeight="1">
      <x:c r="A19" s="4" t="str">
        <x:v>AI-016</x:v>
      </x:c>
      <x:c r="B19" s="4" t="str">
        <x:v>Highmark</x:v>
      </x:c>
      <x:c r="C19" s="21" t="str">
        <x:f>IFERROR(HYPERLINK("#'Карточки'!B270","Подробнее →"),"Подробнее →")</x:f>
        <x:v>Подробнее →</x:v>
      </x:c>
      <x:c r="D19" s="4" t="str">
        <x:v>Классический ML</x:v>
      </x:c>
      <x:c r="E19" s="4" t="str">
        <x:v>Проверка медицинских счетов с поддержкой ML</x:v>
      </x:c>
      <x:c r="F19" s="4" t="str">
        <x:v>Программа FIPR сообщила об экономии более $245 млн в 2021 году; ML — один из её инструментов.</x:v>
      </x:c>
      <x:c r="G19" s="4" t="str">
        <x:v>Медицинское страхование</x:v>
      </x:c>
      <x:c r="H19" s="4" t="str">
        <x:v>Комплексная программа</x:v>
      </x:c>
      <x:c r="I19" s="4" t="str">
        <x:v>Внедрение</x:v>
      </x:c>
      <x:c r="J19" s="4" t="str">
        <x:v>Риски; Маржа / стоимость риска</x:v>
      </x:c>
      <x:c r="K19" s="4" t="str">
        <x:v>Проверка выплат и медицинских организаций</x:v>
      </x:c>
      <x:c r="L19" s="4" t="str">
        <x:v>США</x:v>
      </x:c>
      <x:c r="M19" s="22" t="n">
        <x:v>2022</x:v>
      </x:c>
      <x:c r="N19" s="4" t="str">
        <x:v>Выявлять ошибки, лишние начисления и мошенничество в медицинских страховых выплатах.</x:v>
      </x:c>
      <x:c r="O19" s="4" t="str">
        <x:v>Поиск аномалий и паттернов поставщиков медицинских услуг с Codoxo дополняет работу команды расследований и ручную экспертизу.</x:v>
      </x:c>
      <x:c r="P19" s="4" t="str">
        <x:v>Не $245 млн от ML отдельно: это результат всей программы с более 80 специалистами. Вклад модели не выделен. Общую для Codoxo метрику снижения ложных сигналов нельзя переносить на Highmark.</x:v>
      </x:c>
      <x:c r="Q19" s="4" t="str">
        <x:v>Для «Ак Барс-Мед»: приоритизация счетов и медорганизаций для экспертной проверки. Американская модель оплаты отличается от ОМС/ДМС.</x:v>
      </x:c>
      <x:c r="R19" s="4" t="str">
        <x:v>Структурированные счета и договоры; экспертиза медорганизаций; проверка сигналов человеком.</x:v>
      </x:c>
      <x:c r="S19" s="4" t="str">
        <x:v>Подтверждённые корректировки счетов; стоимость экспертизы; необоснованные задержки выплат.</x:v>
      </x:c>
      <x:c r="T19" s="4" t="str">
        <x:v>SRC-018; SRC-019</x:v>
      </x:c>
      <x:c r="U19" s="4" t="str">
        <x:v>https://highmark.com/newsroom/press-releases/02072022-highmark-makes-a-245m-impact-in-the-fight-against-healthcare-fraud-waste-and-abuse-in-2021</x:v>
      </x:c>
      <x:c r="V19" s="16" t="n">
        <x:f>IF(ISNUMBER(SEARCH(V$4,$J19)),1,0)</x:f>
        <x:v>0</x:v>
      </x:c>
      <x:c r="W19" s="16" t="n">
        <x:f>IF(ISNUMBER(SEARCH(W$4,$J19)),1,0)</x:f>
        <x:v>1</x:v>
      </x:c>
      <x:c r="X19" s="16" t="n">
        <x:f>IF(ISNUMBER(SEARCH(X$4,$J19)),1,0)</x:f>
        <x:v>0</x:v>
      </x:c>
      <x:c r="Y19" s="16" t="n">
        <x:f>IF(ISNUMBER(SEARCH(Y$4,$J19)),1,0)</x:f>
        <x:v>0</x:v>
      </x:c>
      <x:c r="Z19" s="16" t="n">
        <x:f>IF(ISNUMBER(SEARCH(Z$4,$J19)),1,0)</x:f>
        <x:v>0</x:v>
      </x:c>
      <x:c r="AA19" s="16" t="n">
        <x:f>IF(ISNUMBER(SEARCH(AA$4,$J19)),1,0)</x:f>
        <x:v>1</x:v>
      </x:c>
      <x:c r="AB19" s="16" t="n">
        <x:f>IF(ISNUMBER(SEARCH(AB$4,$J19)),1,0)</x:f>
        <x:v>0</x:v>
      </x:c>
      <x:c r="AC19" s="16" t="n">
        <x:f>IF(ISNUMBER(SEARCH(AC$4,$J19)),1,0)</x:f>
        <x:v>0</x:v>
      </x:c>
      <x:c r="AD19" s="16" t="n">
        <x:f>IF(ISNUMBER(SEARCH(AD$4,$J19)),1,0)</x:f>
        <x:v>0</x:v>
      </x:c>
      <x:c r="AE19" s="16" t="n">
        <x:f>IF(ISNUMBER(SEARCH(AE$4,$J19)),1,0)</x:f>
        <x:v>0</x:v>
      </x:c>
      <x:c r="AF19" s="4" t="str">
        <x:v>Исходная подборка</x:v>
      </x:c>
    </x:row>
    <x:row r="20" ht="79.5" customHeight="1">
      <x:c r="A20" s="4" t="str">
        <x:v>AI-017</x:v>
      </x:c>
      <x:c r="B20" s="4" t="str">
        <x:v>Upstart</x:v>
      </x:c>
      <x:c r="C20" s="21" t="str">
        <x:f>IFERROR(HYPERLINK("#'Карточки'!B289","Подробнее →"),"Подробнее →")</x:f>
        <x:v>Подробнее →</x:v>
      </x:c>
      <x:c r="D20" s="4" t="str">
        <x:v>Классический ML</x:v>
      </x:c>
      <x:c r="E20" s="4" t="str">
        <x:v>Кредитная выдача без ручного участия платформы</x:v>
      </x:c>
      <x:c r="F20" s="4" t="str">
        <x:v>91% кредитов прошли без участия сотрудников Upstart в 2024 году против 87% в 2023 году.</x:v>
      </x:c>
      <x:c r="G20" s="4" t="str">
        <x:v>Банк — кредитование</x:v>
      </x:c>
      <x:c r="H20" s="4" t="str">
        <x:v>Сообщённый результат</x:v>
      </x:c>
      <x:c r="I20" s="4" t="str">
        <x:v>Внедрение</x:v>
      </x:c>
      <x:c r="J20" s="4" t="str">
        <x:v>Скорость; Производительность; Клиентский опыт</x:v>
      </x:c>
      <x:c r="K20" s="4" t="str">
        <x:v>Андеррайтинг и верификация</x:v>
      </x:c>
      <x:c r="L20" s="4" t="str">
        <x:v>США</x:v>
      </x:c>
      <x:c r="M20" s="22" t="n">
        <x:v>2025</x:v>
      </x:c>
      <x:c r="N20" s="4" t="str">
        <x:v>Автоматизировать скоринг, проверку данных и выдачу массовых кредитов.</x:v>
      </x:c>
      <x:c r="O20" s="4" t="str">
        <x:v>ML оценивает кредитный риск, подделку дохода и личности; продуктовые и инженерные изменения убирают лишние ручные операции.</x:v>
      </x:c>
      <x:c r="P20" s="4" t="str">
        <x:v>Определение охватывает путь до финансирования для personal/small-dollar loans и до подписания договора для auto. Это доля автоматизированных выданных кредитов, не процент одобрения заявок. Эффект ML и других изменений не разделён.</x:v>
      </x:c>
      <x:c r="Q20" s="4" t="str">
        <x:v>Кредитный и микрофинансовый конвейер; сравнить долю автоматизации при одинаковом качестве портфеля.</x:v>
      </x:c>
      <x:c r="R20" s="4" t="str">
        <x:v>Верификация дохода и личности; история исходов; маршрут сложных заявок к эксперту.</x:v>
      </x:c>
      <x:c r="S20" s="4" t="str">
        <x:v>Доля решений без ручной обработки; стоимость заявки; мошенничество; дефолты.</x:v>
      </x:c>
      <x:c r="T20" s="4" t="str">
        <x:v>SRC-020</x:v>
      </x:c>
      <x:c r="U20" s="4" t="str">
        <x:v>https://www.sec.gov/Archives/edgar/data/1647639/000164763925000018/upst-20241231.htm</x:v>
      </x:c>
      <x:c r="V20" s="16" t="n">
        <x:f>IF(ISNUMBER(SEARCH(V$4,$J20)),1,0)</x:f>
        <x:v>0</x:v>
      </x:c>
      <x:c r="W20" s="16" t="n">
        <x:f>IF(ISNUMBER(SEARCH(W$4,$J20)),1,0)</x:f>
        <x:v>0</x:v>
      </x:c>
      <x:c r="X20" s="16" t="n">
        <x:f>IF(ISNUMBER(SEARCH(X$4,$J20)),1,0)</x:f>
        <x:v>0</x:v>
      </x:c>
      <x:c r="Y20" s="16" t="n">
        <x:f>IF(ISNUMBER(SEARCH(Y$4,$J20)),1,0)</x:f>
        <x:v>1</x:v>
      </x:c>
      <x:c r="Z20" s="16" t="n">
        <x:f>IF(ISNUMBER(SEARCH(Z$4,$J20)),1,0)</x:f>
        <x:v>1</x:v>
      </x:c>
      <x:c r="AA20" s="16" t="n">
        <x:f>IF(ISNUMBER(SEARCH(AA$4,$J20)),1,0)</x:f>
        <x:v>0</x:v>
      </x:c>
      <x:c r="AB20" s="16" t="n">
        <x:f>IF(ISNUMBER(SEARCH(AB$4,$J20)),1,0)</x:f>
        <x:v>1</x:v>
      </x:c>
      <x:c r="AC20" s="16" t="n">
        <x:f>IF(ISNUMBER(SEARCH(AC$4,$J20)),1,0)</x:f>
        <x:v>0</x:v>
      </x:c>
      <x:c r="AD20" s="16" t="n">
        <x:f>IF(ISNUMBER(SEARCH(AD$4,$J20)),1,0)</x:f>
        <x:v>0</x:v>
      </x:c>
      <x:c r="AE20" s="16" t="n">
        <x:f>IF(ISNUMBER(SEARCH(AE$4,$J20)),1,0)</x:f>
        <x:v>0</x:v>
      </x:c>
      <x:c r="AF20" s="4" t="str">
        <x:v>Исходная подборка</x:v>
      </x:c>
    </x:row>
    <x:row r="21" ht="79.5" customHeight="1">
      <x:c r="A21" s="4" t="str">
        <x:v>AI-018</x:v>
      </x:c>
      <x:c r="B21" s="4" t="str">
        <x:v>Т-Банк</x:v>
      </x:c>
      <x:c r="C21" s="21" t="str">
        <x:f>IFERROR(HYPERLINK("#'Карточки'!B308","Подробнее →"),"Подробнее →")</x:f>
        <x:v>Подробнее →</x:v>
      </x:c>
      <x:c r="D21" s="4" t="str">
        <x:v>GenAI</x:v>
      </x:c>
      <x:c r="E21" s="4" t="str">
        <x:v>ИИ в рекрутинге и отчётах по интервью</x:v>
      </x:c>
      <x:c r="F21" s="4" t="str">
        <x:v>Наймы на рекрутера +20% за первые четыре месяца 2026; подготовка отчёта в 2,5 раза быстрее.</x:v>
      </x:c>
      <x:c r="G21" s="4" t="str">
        <x:v>Общие функции</x:v>
      </x:c>
      <x:c r="H21" s="4" t="str">
        <x:v>Сообщённый результат</x:v>
      </x:c>
      <x:c r="I21" s="4" t="str">
        <x:v>Внедрение и пилоты</x:v>
      </x:c>
      <x:c r="J21" s="4" t="str">
        <x:v>Производительность; Опыт сотрудников; Скорость</x:v>
      </x:c>
      <x:c r="K21" s="4" t="str">
        <x:v>HR и подбор</x:v>
      </x:c>
      <x:c r="L21" s="4" t="str">
        <x:v>Россия</x:v>
      </x:c>
      <x:c r="M21" s="22" t="n">
        <x:v>2026</x:v>
      </x:c>
      <x:c r="N21" s="4" t="str">
        <x:v>Разбирать больше откликов и сокращать рутину рекрутеров.</x:v>
      </x:c>
      <x:c r="O21" s="4" t="str">
        <x:v>Комплекс AI/ML-инструментов для разбора откликов и GenAI для отчётов; отдельно испытывались альтернативные вакансии и асинхронный скрининг.</x:v>
      </x:c>
      <x:c r="P21" s="4" t="str">
        <x:v>Материал организатора конференции по выступлению сотрудников банка; размер групп и контроль не раскрыты. Общий результат нельзя приписать одному инструменту. У асинхронного скрининга был минус: этап удлинился на 2–3 дня. Изменение бренда работодателя не измерено.</x:v>
      </x:c>
      <x:c r="Q21" s="4" t="str">
        <x:v>HR всей группы: отчёты и разбор потока откликов. Измерять качество найма и опыт кандидата наряду со скоростью.</x:v>
      </x:c>
      <x:c r="R21" s="4" t="str">
        <x:v>Структура вакансий и интервью; критерии оценки; проверка кадровых выводов человеком.</x:v>
      </x:c>
      <x:c r="S21" s="4" t="str">
        <x:v>Наймы на рекрутера; срок закрытия; качество найма; опыт кандидата.</x:v>
      </x:c>
      <x:c r="T21" s="4" t="str">
        <x:v>SRC-021</x:v>
      </x:c>
      <x:c r="U21" s="4" t="str">
        <x:v>https://getexperts.ru/blog/tbank-avtomatizaciya-rekrutinga-ii/</x:v>
      </x:c>
      <x:c r="V21" s="16" t="n">
        <x:f>IF(ISNUMBER(SEARCH(V$4,$J21)),1,0)</x:f>
        <x:v>0</x:v>
      </x:c>
      <x:c r="W21" s="16" t="n">
        <x:f>IF(ISNUMBER(SEARCH(W$4,$J21)),1,0)</x:f>
        <x:v>0</x:v>
      </x:c>
      <x:c r="X21" s="16" t="n">
        <x:f>IF(ISNUMBER(SEARCH(X$4,$J21)),1,0)</x:f>
        <x:v>0</x:v>
      </x:c>
      <x:c r="Y21" s="16" t="n">
        <x:f>IF(ISNUMBER(SEARCH(Y$4,$J21)),1,0)</x:f>
        <x:v>1</x:v>
      </x:c>
      <x:c r="Z21" s="16" t="n">
        <x:f>IF(ISNUMBER(SEARCH(Z$4,$J21)),1,0)</x:f>
        <x:v>1</x:v>
      </x:c>
      <x:c r="AA21" s="16" t="n">
        <x:f>IF(ISNUMBER(SEARCH(AA$4,$J21)),1,0)</x:f>
        <x:v>0</x:v>
      </x:c>
      <x:c r="AB21" s="16" t="n">
        <x:f>IF(ISNUMBER(SEARCH(AB$4,$J21)),1,0)</x:f>
        <x:v>0</x:v>
      </x:c>
      <x:c r="AC21" s="16" t="n">
        <x:f>IF(ISNUMBER(SEARCH(AC$4,$J21)),1,0)</x:f>
        <x:v>1</x:v>
      </x:c>
      <x:c r="AD21" s="16" t="n">
        <x:f>IF(ISNUMBER(SEARCH(AD$4,$J21)),1,0)</x:f>
        <x:v>0</x:v>
      </x:c>
      <x:c r="AE21" s="16" t="n">
        <x:f>IF(ISNUMBER(SEARCH(AE$4,$J21)),1,0)</x:f>
        <x:v>0</x:v>
      </x:c>
      <x:c r="AF21" s="4" t="str">
        <x:v>Исходная подборка</x:v>
      </x:c>
    </x:row>
    <x:row r="22" ht="79.5" customHeight="1">
      <x:c r="A22" s="4" t="str">
        <x:v>AI-019</x:v>
      </x:c>
      <x:c r="B22" s="4" t="str">
        <x:v>Lloyds Banking Group</x:v>
      </x:c>
      <x:c r="C22" s="21" t="str">
        <x:f>IFERROR(HYPERLINK("#'Карточки'!B327","Подробнее →"),"Подробнее →")</x:f>
        <x:v>Подробнее →</x:v>
      </x:c>
      <x:c r="D22" s="4" t="str">
        <x:v>GenAI</x:v>
      </x:c>
      <x:c r="E22" s="4" t="str">
        <x:v>HR-ассистент Prosper</x:v>
      </x:c>
      <x:c r="F22" s="4" t="str">
        <x:v>Около 90% HR-вопросов правильно решаются при первом обращении.</x:v>
      </x:c>
      <x:c r="G22" s="4" t="str">
        <x:v>Общие функции</x:v>
      </x:c>
      <x:c r="H22" s="4" t="str">
        <x:v>Сообщённый результат</x:v>
      </x:c>
      <x:c r="I22" s="4" t="str">
        <x:v>Внедрение</x:v>
      </x:c>
      <x:c r="J22" s="4" t="str">
        <x:v>Опыт сотрудников; Производительность</x:v>
      </x:c>
      <x:c r="K22" s="4" t="str">
        <x:v>HR-сервис</x:v>
      </x:c>
      <x:c r="L22" s="4" t="str">
        <x:v>Великобритания</x:v>
      </x:c>
      <x:c r="M22" s="22" t="n">
        <x:v>2026</x:v>
      </x:c>
      <x:c r="N22" s="4" t="str">
        <x:v>Давать сотрудникам быстрые ответы по кадровым вопросам.</x:v>
      </x:c>
      <x:c r="O22" s="4" t="str">
        <x:v>GenAI-ассистент использует внутренние HR-материалы и разгружает кадровую поддержку.</x:v>
      </x:c>
      <x:c r="P22" s="4" t="str">
        <x:v>Банк не раскрывает прежний FCR, число обращений и метод проверки правильности. 90% решения с первого контакта не означает 90% сокращения трудозатрат. Ранний прогноз deflection заменён более поздним фактическим заявлением.</x:v>
      </x:c>
      <x:c r="Q22" s="4" t="str">
        <x:v>Единая HR-поддержка компаний группы с разграничением политик и прав доступа.</x:v>
      </x:c>
      <x:c r="R22" s="4" t="str">
        <x:v>Актуальные кадровые документы; права доступа; передача сложных вопросов HR.</x:v>
      </x:c>
      <x:c r="S22" s="4" t="str">
        <x:v>Правильное решение с первого контакта; ошибки; нагрузка HR; удовлетворённость сотрудников.</x:v>
      </x:c>
      <x:c r="T22" s="4" t="str">
        <x:v>SRC-022; SRC-023</x:v>
      </x:c>
      <x:c r="U22" s="4" t="str">
        <x:v>https://www.lloydsbankinggroup.com/media/press-releases/2026/lloyds-banking-group/ai-driven-benefits-2026.html</x:v>
      </x:c>
      <x:c r="V22" s="16" t="n">
        <x:f>IF(ISNUMBER(SEARCH(V$4,$J22)),1,0)</x:f>
        <x:v>0</x:v>
      </x:c>
      <x:c r="W22" s="16" t="n">
        <x:f>IF(ISNUMBER(SEARCH(W$4,$J22)),1,0)</x:f>
        <x:v>0</x:v>
      </x:c>
      <x:c r="X22" s="16" t="n">
        <x:f>IF(ISNUMBER(SEARCH(X$4,$J22)),1,0)</x:f>
        <x:v>0</x:v>
      </x:c>
      <x:c r="Y22" s="16" t="n">
        <x:f>IF(ISNUMBER(SEARCH(Y$4,$J22)),1,0)</x:f>
        <x:v>1</x:v>
      </x:c>
      <x:c r="Z22" s="16" t="n">
        <x:f>IF(ISNUMBER(SEARCH(Z$4,$J22)),1,0)</x:f>
        <x:v>0</x:v>
      </x:c>
      <x:c r="AA22" s="16" t="n">
        <x:f>IF(ISNUMBER(SEARCH(AA$4,$J22)),1,0)</x:f>
        <x:v>0</x:v>
      </x:c>
      <x:c r="AB22" s="16" t="n">
        <x:f>IF(ISNUMBER(SEARCH(AB$4,$J22)),1,0)</x:f>
        <x:v>0</x:v>
      </x:c>
      <x:c r="AC22" s="16" t="n">
        <x:f>IF(ISNUMBER(SEARCH(AC$4,$J22)),1,0)</x:f>
        <x:v>1</x:v>
      </x:c>
      <x:c r="AD22" s="16" t="n">
        <x:f>IF(ISNUMBER(SEARCH(AD$4,$J22)),1,0)</x:f>
        <x:v>0</x:v>
      </x:c>
      <x:c r="AE22" s="16" t="n">
        <x:f>IF(ISNUMBER(SEARCH(AE$4,$J22)),1,0)</x:f>
        <x:v>0</x:v>
      </x:c>
      <x:c r="AF22" s="4" t="str">
        <x:v>Исходная подборка</x:v>
      </x:c>
    </x:row>
    <x:row r="23" ht="79.5" customHeight="1">
      <x:c r="A23" s="4" t="str">
        <x:v>AI-020</x:v>
      </x:c>
      <x:c r="B23" s="4" t="str">
        <x:v>Klarna</x:v>
      </x:c>
      <x:c r="C23" s="21" t="str">
        <x:f>IFERROR(HYPERLINK("#'Карточки'!B346","Подробнее →"),"Подробнее →")</x:f>
        <x:v>Подробнее →</x:v>
      </x:c>
      <x:c r="D23" s="4" t="str">
        <x:v>GenAI</x:v>
      </x:c>
      <x:c r="E23" s="4" t="str">
        <x:v>Генерация и адаптация маркетинговых материалов</x:v>
      </x:c>
      <x:c r="F23" s="4" t="str">
        <x:v>Экономия на изображениях $1,5 млн за I квартал 2024; цикл 6 недель → 7 дней; внешние маркетинговые расходы −25%.</x:v>
      </x:c>
      <x:c r="G23" s="4" t="str">
        <x:v>Общие функции</x:v>
      </x:c>
      <x:c r="H23" s="4" t="str">
        <x:v>Сообщённый результат</x:v>
      </x:c>
      <x:c r="I23" s="4" t="str">
        <x:v>Внедрение</x:v>
      </x:c>
      <x:c r="J23" s="4" t="str">
        <x:v>Расходы; Скорость; Производительность</x:v>
      </x:c>
      <x:c r="K23" s="4" t="str">
        <x:v>Маркетинг</x:v>
      </x:c>
      <x:c r="L23" s="4" t="str">
        <x:v>Швеция / международный</x:v>
      </x:c>
      <x:c r="M23" s="22" t="n">
        <x:v>2024</x:v>
      </x:c>
      <x:c r="N23" s="4" t="str">
        <x:v>Производить больше рекламных материалов и быстрее адаптировать кампании.</x:v>
      </x:c>
      <x:c r="O23" s="4" t="str">
        <x:v>Генерация изображений и доработка с Midjourney, DALL-E и Firefly; сохраняются проверки бренда, качества и правовых требований.</x:v>
      </x:c>
      <x:c r="P23" s="4" t="str">
        <x:v>$10 млн — годовой run rate, не уже полученная квартальная экономия. Метод выделения вклада AI и полная стоимость не раскрыты. Нет измерения репутации бренда; результат относится к производству и затратам.</x:v>
      </x:c>
      <x:c r="Q23" s="4" t="str">
        <x:v>Контент для продуктов банка, страхования и лизинга; локализация и варианты кампаний.</x:v>
      </x:c>
      <x:c r="R23" s="4" t="str">
        <x:v>Бренд-правила; проверка точности условий продукта; процесс согласования материалов.</x:v>
      </x:c>
      <x:c r="S23" s="4" t="str">
        <x:v>Стоимость принятого материала; срок кампании; конверсия и жалобы в контролируемом тесте.</x:v>
      </x:c>
      <x:c r="T23" s="4" t="str">
        <x:v>SRC-024</x:v>
      </x:c>
      <x:c r="U23" s="4" t="str">
        <x:v>https://www.klarna.com/international/press/ai-helps-klarna-cut-marketing-agency-spend-by-25-and-run-more-campaigns/</x:v>
      </x:c>
      <x:c r="V23" s="16" t="n">
        <x:f>IF(ISNUMBER(SEARCH(V$4,$J23)),1,0)</x:f>
        <x:v>0</x:v>
      </x:c>
      <x:c r="W23" s="16" t="n">
        <x:f>IF(ISNUMBER(SEARCH(W$4,$J23)),1,0)</x:f>
        <x:v>0</x:v>
      </x:c>
      <x:c r="X23" s="16" t="n">
        <x:f>IF(ISNUMBER(SEARCH(X$4,$J23)),1,0)</x:f>
        <x:v>1</x:v>
      </x:c>
      <x:c r="Y23" s="16" t="n">
        <x:f>IF(ISNUMBER(SEARCH(Y$4,$J23)),1,0)</x:f>
        <x:v>1</x:v>
      </x:c>
      <x:c r="Z23" s="16" t="n">
        <x:f>IF(ISNUMBER(SEARCH(Z$4,$J23)),1,0)</x:f>
        <x:v>1</x:v>
      </x:c>
      <x:c r="AA23" s="16" t="n">
        <x:f>IF(ISNUMBER(SEARCH(AA$4,$J23)),1,0)</x:f>
        <x:v>0</x:v>
      </x:c>
      <x:c r="AB23" s="16" t="n">
        <x:f>IF(ISNUMBER(SEARCH(AB$4,$J23)),1,0)</x:f>
        <x:v>0</x:v>
      </x:c>
      <x:c r="AC23" s="16" t="n">
        <x:f>IF(ISNUMBER(SEARCH(AC$4,$J23)),1,0)</x:f>
        <x:v>0</x:v>
      </x:c>
      <x:c r="AD23" s="16" t="n">
        <x:f>IF(ISNUMBER(SEARCH(AD$4,$J23)),1,0)</x:f>
        <x:v>0</x:v>
      </x:c>
      <x:c r="AE23" s="16" t="n">
        <x:f>IF(ISNUMBER(SEARCH(AE$4,$J23)),1,0)</x:f>
        <x:v>0</x:v>
      </x:c>
      <x:c r="AF23" s="4" t="str">
        <x:v>Исходная подборка</x:v>
      </x:c>
    </x:row>
    <x:row r="24" ht="79.5" customHeight="1">
      <x:c r="A24" s="4" t="str">
        <x:v>AI-021</x:v>
      </x:c>
      <x:c r="B24" s="4" t="str">
        <x:v>JPMorgan Chase</x:v>
      </x:c>
      <x:c r="C24" s="21" t="str">
        <x:f>IFERROR(HYPERLINK("#'Карточки'!B365","Подробнее →"),"Подробнее →")</x:f>
        <x:v>Подробнее →</x:v>
      </x:c>
      <x:c r="D24" s="4" t="str">
        <x:v>Классический ML</x:v>
      </x:c>
      <x:c r="E24" s="4" t="str">
        <x:v>Оптимизация рекламных текстов с Persado</x:v>
      </x:c>
      <x:c r="F24" s="4" t="str">
        <x:v>В пилоте сообщён максимальный lift CTR до 450%.</x:v>
      </x:c>
      <x:c r="G24" s="4" t="str">
        <x:v>Общие функции</x:v>
      </x:c>
      <x:c r="H24" s="4" t="str">
        <x:v>Результат пилота</x:v>
      </x:c>
      <x:c r="I24" s="4" t="str">
        <x:v>Пилот и масштабирование</x:v>
      </x:c>
      <x:c r="J24" s="4" t="str">
        <x:v>Выручка / продажи</x:v>
      </x:c>
      <x:c r="K24" s="4" t="str">
        <x:v>Маркетинг и продажи</x:v>
      </x:c>
      <x:c r="L24" s="4" t="str">
        <x:v>США</x:v>
      </x:c>
      <x:c r="M24" s="22" t="n">
        <x:v>2019</x:v>
      </x:c>
      <x:c r="N24" s="4" t="str">
        <x:v>Повысить отклик на рекламу карт и ипотечных продуктов.</x:v>
      </x:c>
      <x:c r="O24" s="4" t="str">
        <x:v>Исторический ML/NLG: модель выбирает и оптимизирует формулировки из размеченной базы языка. Это генерация до эпохи современных LLM, без агентных действий.</x:v>
      </x:c>
      <x:c r="P24" s="4" t="str">
        <x:v>Максимум, не средний эффект. Абсолютный CTR, выборка и база lift не раскрыты. Не означает +450% выручки и не доказывает, что CTR в 4,5 раза выше человеческого текста.</x:v>
      </x:c>
      <x:c r="Q24" s="4" t="str">
        <x:v>Эксперименты с текстами предложений и коммуникаций; оценивать конечную конверсию и экономику, а не только клики.</x:v>
      </x:c>
      <x:c r="R24" s="4" t="str">
        <x:v>Достаточный рекламный трафик; контрольные варианты; проверка корректности обещаний.</x:v>
      </x:c>
      <x:c r="S24" s="4" t="str">
        <x:v>Инкрементальные продажи; стоимость привлечения; CTR как промежуточный показатель.</x:v>
      </x:c>
      <x:c r="T24" s="4" t="str">
        <x:v>SRC-025</x:v>
      </x:c>
      <x:c r="U24" s="4" t="str">
        <x:v>https://www.persado.com/company/press-releases/jpmorgan-chase-announces-five-year-deal-with-persado-for-ai-powered-marketing-capabilities</x:v>
      </x:c>
      <x:c r="V24" s="16" t="n">
        <x:f>IF(ISNUMBER(SEARCH(V$4,$J24)),1,0)</x:f>
        <x:v>1</x:v>
      </x:c>
      <x:c r="W24" s="16" t="n">
        <x:f>IF(ISNUMBER(SEARCH(W$4,$J24)),1,0)</x:f>
        <x:v>0</x:v>
      </x:c>
      <x:c r="X24" s="16" t="n">
        <x:f>IF(ISNUMBER(SEARCH(X$4,$J24)),1,0)</x:f>
        <x:v>0</x:v>
      </x:c>
      <x:c r="Y24" s="16" t="n">
        <x:f>IF(ISNUMBER(SEARCH(Y$4,$J24)),1,0)</x:f>
        <x:v>0</x:v>
      </x:c>
      <x:c r="Z24" s="16" t="n">
        <x:f>IF(ISNUMBER(SEARCH(Z$4,$J24)),1,0)</x:f>
        <x:v>0</x:v>
      </x:c>
      <x:c r="AA24" s="16" t="n">
        <x:f>IF(ISNUMBER(SEARCH(AA$4,$J24)),1,0)</x:f>
        <x:v>0</x:v>
      </x:c>
      <x:c r="AB24" s="16" t="n">
        <x:f>IF(ISNUMBER(SEARCH(AB$4,$J24)),1,0)</x:f>
        <x:v>0</x:v>
      </x:c>
      <x:c r="AC24" s="16" t="n">
        <x:f>IF(ISNUMBER(SEARCH(AC$4,$J24)),1,0)</x:f>
        <x:v>0</x:v>
      </x:c>
      <x:c r="AD24" s="16" t="n">
        <x:f>IF(ISNUMBER(SEARCH(AD$4,$J24)),1,0)</x:f>
        <x:v>0</x:v>
      </x:c>
      <x:c r="AE24" s="16" t="n">
        <x:f>IF(ISNUMBER(SEARCH(AE$4,$J24)),1,0)</x:f>
        <x:v>0</x:v>
      </x:c>
      <x:c r="AF24" s="4" t="str">
        <x:v>Исходная подборка</x:v>
      </x:c>
    </x:row>
    <x:row r="25" ht="79.5" customHeight="1">
      <x:c r="A25" s="4" t="str">
        <x:v>AI-022</x:v>
      </x:c>
      <x:c r="B25" s="4" t="str">
        <x:v>Альфа-Банк</x:v>
      </x:c>
      <x:c r="C25" s="21" t="str">
        <x:f>IFERROR(HYPERLINK("#'Карточки'!B384","Подробнее →"),"Подробнее →")</x:f>
        <x:v>Подробнее →</x:v>
      </x:c>
      <x:c r="D25" s="4" t="str">
        <x:v>Агентный GenAI</x:v>
      </x:c>
      <x:c r="E25" s="4" t="str">
        <x:v>AgenticML: сопровождение жизненного цикла моделей</x:v>
      </x:c>
      <x:c r="F25" s="4" t="str">
        <x:v>Время разработки ML-моделей сократилось более чем на треть; документация готовится за часы вместо дней.</x:v>
      </x:c>
      <x:c r="G25" s="4" t="str">
        <x:v>Общие функции</x:v>
      </x:c>
      <x:c r="H25" s="4" t="str">
        <x:v>Сообщённый результат</x:v>
      </x:c>
      <x:c r="I25" s="4" t="str">
        <x:v>Внедрение</x:v>
      </x:c>
      <x:c r="J25" s="4" t="str">
        <x:v>Производительность; Скорость</x:v>
      </x:c>
      <x:c r="K25" s="4" t="str">
        <x:v>Data Science и MLOps</x:v>
      </x:c>
      <x:c r="L25" s="4" t="str">
        <x:v>Россия</x:v>
      </x:c>
      <x:c r="M25" s="22" t="n">
        <x:v>2026</x:v>
      </x:c>
      <x:c r="N25" s="4" t="str">
        <x:v>Сократить трудоёмкость разработки и сопровождения ML-моделей.</x:v>
      </x:c>
      <x:c r="O25" s="4" t="str">
        <x:v>GenAI-агенты помогают анализировать материалы, писать документацию, проверять код и обновлять модели; AgenticML применяется внутри DS-процесса.</x:v>
      </x:c>
      <x:c r="P25" s="4" t="str">
        <x:v>Нет числа моделей, периода и сравнимого контроля. 29% автоматизации DS-работы — план на 2026, не достигнутый результат. Численного снижения модельного риска нет.</x:v>
      </x:c>
      <x:c r="Q25" s="4" t="str">
        <x:v>Команды данных банка и других финансовых компаний; ускорение классического ML с помощью GenAI.</x:v>
      </x:c>
      <x:c r="R25" s="4" t="str">
        <x:v>Репозитории моделей; стандарты документации; тестовые и валидационные процедуры.</x:v>
      </x:c>
      <x:c r="S25" s="4" t="str">
        <x:v>Полный цикл модели; трудозатраты; дефекты; доля принятых автоматических изменений.</x:v>
      </x:c>
      <x:c r="T25" s="4" t="str">
        <x:v>SRC-026</x:v>
      </x:c>
      <x:c r="U25" s="4" t="str">
        <x:v>https://www.vedomosti.ru/press_releases/2026/06/30/alfa-bank-poluchil-premiyu-generation-ai-awards-za-primenenie-generativnogo-ii-v-razrabotke</x:v>
      </x:c>
      <x:c r="V25" s="16" t="n">
        <x:f>IF(ISNUMBER(SEARCH(V$4,$J25)),1,0)</x:f>
        <x:v>0</x:v>
      </x:c>
      <x:c r="W25" s="16" t="n">
        <x:f>IF(ISNUMBER(SEARCH(W$4,$J25)),1,0)</x:f>
        <x:v>0</x:v>
      </x:c>
      <x:c r="X25" s="16" t="n">
        <x:f>IF(ISNUMBER(SEARCH(X$4,$J25)),1,0)</x:f>
        <x:v>0</x:v>
      </x:c>
      <x:c r="Y25" s="16" t="n">
        <x:f>IF(ISNUMBER(SEARCH(Y$4,$J25)),1,0)</x:f>
        <x:v>1</x:v>
      </x:c>
      <x:c r="Z25" s="16" t="n">
        <x:f>IF(ISNUMBER(SEARCH(Z$4,$J25)),1,0)</x:f>
        <x:v>1</x:v>
      </x:c>
      <x:c r="AA25" s="16" t="n">
        <x:f>IF(ISNUMBER(SEARCH(AA$4,$J25)),1,0)</x:f>
        <x:v>0</x:v>
      </x:c>
      <x:c r="AB25" s="16" t="n">
        <x:f>IF(ISNUMBER(SEARCH(AB$4,$J25)),1,0)</x:f>
        <x:v>0</x:v>
      </x:c>
      <x:c r="AC25" s="16" t="n">
        <x:f>IF(ISNUMBER(SEARCH(AC$4,$J25)),1,0)</x:f>
        <x:v>0</x:v>
      </x:c>
      <x:c r="AD25" s="16" t="n">
        <x:f>IF(ISNUMBER(SEARCH(AD$4,$J25)),1,0)</x:f>
        <x:v>0</x:v>
      </x:c>
      <x:c r="AE25" s="16" t="n">
        <x:f>IF(ISNUMBER(SEARCH(AE$4,$J25)),1,0)</x:f>
        <x:v>0</x:v>
      </x:c>
      <x:c r="AF25" s="4" t="str">
        <x:v>Исходная подборка</x:v>
      </x:c>
    </x:row>
    <x:row r="26" ht="79.5" customHeight="1">
      <x:c r="A26" s="4" t="str">
        <x:v>AI-023</x:v>
      </x:c>
      <x:c r="B26" s="4" t="str">
        <x:v>Westpac</x:v>
      </x:c>
      <x:c r="C26" s="21" t="str">
        <x:f>IFERROR(HYPERLINK("#'Карточки'!B403","Подробнее →"),"Подробнее →")</x:f>
        <x:v>Подробнее →</x:v>
      </x:c>
      <x:c r="D26" s="4" t="str">
        <x:v>GenAI</x:v>
      </x:c>
      <x:c r="E26" s="4" t="str">
        <x:v>GenAI-помощник разработчиков</x:v>
      </x:c>
      <x:c r="F26" s="4" t="str">
        <x:v>В эксперименте производительность +46% против самостоятельной работы; после распространения на 700+ инженеров объём кода в день +22%.</x:v>
      </x:c>
      <x:c r="G26" s="4" t="str">
        <x:v>Общие функции</x:v>
      </x:c>
      <x:c r="H26" s="4" t="str">
        <x:v>Сравнение / эксперимент</x:v>
      </x:c>
      <x:c r="I26" s="4" t="str">
        <x:v>Внедрение</x:v>
      </x:c>
      <x:c r="J26" s="4" t="str">
        <x:v>Производительность; Скорость</x:v>
      </x:c>
      <x:c r="K26" s="4" t="str">
        <x:v>Разработка ПО</x:v>
      </x:c>
      <x:c r="L26" s="4" t="str">
        <x:v>Австралия</x:v>
      </x:c>
      <x:c r="M26" s="22" t="n">
        <x:v>2023</x:v>
      </x:c>
      <x:c r="N26" s="4" t="str">
        <x:v>Ускорить выполнение инженерных задач.</x:v>
      </x:c>
      <x:c r="O26" s="4" t="str">
        <x:v>AI pair programming дополняет работу разработчика; банк провёл внутреннее сравнение и затем расширил использование.</x:v>
      </x:c>
      <x:c r="P26" s="4" t="str">
        <x:v>Два разных измерения нельзя складывать. Размер экспериментальных групп, рандомизация и статистическая значимость не раскрыты. Строки/объём кода не эквивалентны полезности продукта; качество заявлено равным или лучшим без деталей.</x:v>
      </x:c>
      <x:c r="Q26" s="4" t="str">
        <x:v>Разработка банковских и корпоративных систем; отдельно измерять скорость поставки и дефекты.</x:v>
      </x:c>
      <x:c r="R26" s="4" t="str">
        <x:v>Доступ к проектному контексту; стандарты code review; телеметрия цикла разработки.</x:v>
      </x:c>
      <x:c r="S26" s="4" t="str">
        <x:v>Время до принятого изменения; дефекты; объём завершённых задач, не только код.</x:v>
      </x:c>
      <x:c r="T26" s="4" t="str">
        <x:v>SRC-027</x:v>
      </x:c>
      <x:c r="U26" s="4" t="str">
        <x:v>https://www.westpac.com.au/news/in-depth/2023/11/how-ai-will-shape-the-future-of-banking/</x:v>
      </x:c>
      <x:c r="V26" s="16" t="n">
        <x:f>IF(ISNUMBER(SEARCH(V$4,$J26)),1,0)</x:f>
        <x:v>0</x:v>
      </x:c>
      <x:c r="W26" s="16" t="n">
        <x:f>IF(ISNUMBER(SEARCH(W$4,$J26)),1,0)</x:f>
        <x:v>0</x:v>
      </x:c>
      <x:c r="X26" s="16" t="n">
        <x:f>IF(ISNUMBER(SEARCH(X$4,$J26)),1,0)</x:f>
        <x:v>0</x:v>
      </x:c>
      <x:c r="Y26" s="16" t="n">
        <x:f>IF(ISNUMBER(SEARCH(Y$4,$J26)),1,0)</x:f>
        <x:v>1</x:v>
      </x:c>
      <x:c r="Z26" s="16" t="n">
        <x:f>IF(ISNUMBER(SEARCH(Z$4,$J26)),1,0)</x:f>
        <x:v>1</x:v>
      </x:c>
      <x:c r="AA26" s="16" t="n">
        <x:f>IF(ISNUMBER(SEARCH(AA$4,$J26)),1,0)</x:f>
        <x:v>0</x:v>
      </x:c>
      <x:c r="AB26" s="16" t="n">
        <x:f>IF(ISNUMBER(SEARCH(AB$4,$J26)),1,0)</x:f>
        <x:v>0</x:v>
      </x:c>
      <x:c r="AC26" s="16" t="n">
        <x:f>IF(ISNUMBER(SEARCH(AC$4,$J26)),1,0)</x:f>
        <x:v>0</x:v>
      </x:c>
      <x:c r="AD26" s="16" t="n">
        <x:f>IF(ISNUMBER(SEARCH(AD$4,$J26)),1,0)</x:f>
        <x:v>0</x:v>
      </x:c>
      <x:c r="AE26" s="16" t="n">
        <x:f>IF(ISNUMBER(SEARCH(AE$4,$J26)),1,0)</x:f>
        <x:v>0</x:v>
      </x:c>
      <x:c r="AF26" s="4" t="str">
        <x:v>Исходная подборка</x:v>
      </x:c>
    </x:row>
    <x:row r="27" ht="79.5" customHeight="1">
      <x:c r="A27" s="4" t="str">
        <x:v>AI-024</x:v>
      </x:c>
      <x:c r="B27" s="4" t="str">
        <x:v>FCA</x:v>
      </x:c>
      <x:c r="C27" s="21" t="str">
        <x:f>IFERROR(HYPERLINK("#'Карточки'!B422","Подробнее →"),"Подробнее →")</x:f>
        <x:v>Подробнее →</x:v>
      </x:c>
      <x:c r="D27" s="4" t="str">
        <x:v>ИИ: метод не раскрыт</x:v>
      </x:c>
      <x:c r="E27" s="4" t="str">
        <x:v>AI в обработке простых надзорных дел</x:v>
      </x:c>
      <x:c r="F27" s="4" t="str">
        <x:v>Ранее до 4 часов на простое дело; после внедрения — примерно 6 минут в среднем.</x:v>
      </x:c>
      <x:c r="G27" s="4" t="str">
        <x:v>Регулятор — аналог</x:v>
      </x:c>
      <x:c r="H27" s="4" t="str">
        <x:v>Сообщённый результат</x:v>
      </x:c>
      <x:c r="I27" s="4" t="str">
        <x:v>Внедрение</x:v>
      </x:c>
      <x:c r="J27" s="4" t="str">
        <x:v>Регуляторные процессы; Скорость; Производительность</x:v>
      </x:c>
      <x:c r="K27" s="4" t="str">
        <x:v>Надзорные процессы</x:v>
      </x:c>
      <x:c r="L27" s="4" t="str">
        <x:v>Великобритания</x:v>
      </x:c>
      <x:c r="M27" s="22" t="n">
        <x:v>2026</x:v>
      </x:c>
      <x:c r="N27" s="4" t="str">
        <x:v>Разгрузить надзорных специалистов от простых дел.</x:v>
      </x:c>
      <x:c r="O27" s="4" t="str">
        <x:v>Регулятор внедрил AI-автоматизацию обработки; конкретные модели и архитектура в релизе не раскрыты.</x:v>
      </x:c>
      <x:c r="P27" s="4" t="str">
        <x:v>Сравниваются старый максимум и новое среднее; нельзя заявлять среднее ускорение 40×. Не раскрыты выборка и качество. Это SupTech регулятора, не доказанный GR-эффект финансовой компании. £16 млн от отмены отчётности не являются эффектом этого AI.</x:v>
      </x:c>
      <x:c r="Q27" s="4" t="str">
        <x:v>Смежный ориентир для подготовки ответов регулятору и внутреннего комплаенса. Перенос на GR требует самостоятельной гипотезы.</x:v>
      </x:c>
      <x:c r="R27" s="4" t="str">
        <x:v>Типология дел; проверенные материалы; сохранение экспертной ответственности.</x:v>
      </x:c>
      <x:c r="S27" s="4" t="str">
        <x:v>Трудозатраты на дело; полнота ответа; возвраты и исправления.</x:v>
      </x:c>
      <x:c r="T27" s="4" t="str">
        <x:v>SRC-028</x:v>
      </x:c>
      <x:c r="U27" s="4" t="str">
        <x:v>https://www.fca.org.uk/news/press-releases/fca-cracks-down-illegal-promotions-and-market-abuse-first-year-new-strategy</x:v>
      </x:c>
      <x:c r="V27" s="16" t="n">
        <x:f>IF(ISNUMBER(SEARCH(V$4,$J27)),1,0)</x:f>
        <x:v>0</x:v>
      </x:c>
      <x:c r="W27" s="16" t="n">
        <x:f>IF(ISNUMBER(SEARCH(W$4,$J27)),1,0)</x:f>
        <x:v>0</x:v>
      </x:c>
      <x:c r="X27" s="16" t="n">
        <x:f>IF(ISNUMBER(SEARCH(X$4,$J27)),1,0)</x:f>
        <x:v>0</x:v>
      </x:c>
      <x:c r="Y27" s="16" t="n">
        <x:f>IF(ISNUMBER(SEARCH(Y$4,$J27)),1,0)</x:f>
        <x:v>1</x:v>
      </x:c>
      <x:c r="Z27" s="16" t="n">
        <x:f>IF(ISNUMBER(SEARCH(Z$4,$J27)),1,0)</x:f>
        <x:v>1</x:v>
      </x:c>
      <x:c r="AA27" s="16" t="n">
        <x:f>IF(ISNUMBER(SEARCH(AA$4,$J27)),1,0)</x:f>
        <x:v>0</x:v>
      </x:c>
      <x:c r="AB27" s="16" t="n">
        <x:f>IF(ISNUMBER(SEARCH(AB$4,$J27)),1,0)</x:f>
        <x:v>0</x:v>
      </x:c>
      <x:c r="AC27" s="16" t="n">
        <x:f>IF(ISNUMBER(SEARCH(AC$4,$J27)),1,0)</x:f>
        <x:v>0</x:v>
      </x:c>
      <x:c r="AD27" s="16" t="n">
        <x:f>IF(ISNUMBER(SEARCH(AD$4,$J27)),1,0)</x:f>
        <x:v>0</x:v>
      </x:c>
      <x:c r="AE27" s="16" t="n">
        <x:f>IF(ISNUMBER(SEARCH(AE$4,$J27)),1,0)</x:f>
        <x:v>1</x:v>
      </x:c>
      <x:c r="AF27" s="4" t="str">
        <x:v>Исходная подборка</x:v>
      </x:c>
    </x:row>
    <x:row r="28" ht="79.5" customHeight="1">
      <x:c r="A28" s="4" t="str">
        <x:v>AI-025</x:v>
      </x:c>
      <x:c r="B28" s="4" t="str">
        <x:v>Альфа-Банк</x:v>
      </x:c>
      <x:c r="C28" s="21" t="str">
        <x:f>IFERROR(HYPERLINK("#'Карточки'!B441","Подробнее →"),"Подробнее →")</x:f>
        <x:v>Подробнее →</x:v>
      </x:c>
      <x:c r="D28" s="4" t="str">
        <x:v>ИИ: метод не раскрыт</x:v>
      </x:c>
      <x:c r="E28" s="4" t="str">
        <x:v>Мультиагентный анализ процессов</x:v>
      </x:c>
      <x:c r="F28" s="4" t="str">
        <x:v>Первые аналитические выводы — за 3 дня вместо 20 в завершённом пилоте.</x:v>
      </x:c>
      <x:c r="G28" s="4" t="str">
        <x:v>Общие функции</x:v>
      </x:c>
      <x:c r="H28" s="4" t="str">
        <x:v>Результат пилота</x:v>
      </x:c>
      <x:c r="I28" s="4" t="str">
        <x:v>Пилот</x:v>
      </x:c>
      <x:c r="J28" s="4" t="str">
        <x:v>Скорость; Производительность</x:v>
      </x:c>
      <x:c r="K28" s="4" t="str">
        <x:v>Процессная аналитика</x:v>
      </x:c>
      <x:c r="L28" s="4" t="str">
        <x:v>Россия</x:v>
      </x:c>
      <x:c r="M28" s="22" t="n">
        <x:v>2026</x:v>
      </x:c>
      <x:c r="N28" s="4" t="str">
        <x:v>Быстрее находить причины задержек в процессе обработки заявок на торговый эквайринг.</x:v>
      </x:c>
      <x:c r="O28" s="4" t="str">
        <x:v>Мультиагентная система готовит данные, выдвигает и проверяет гипотезы, формирует рекомендации. Агентная организация заявлена; конкретная LLM и её роль не раскрыты.</x:v>
      </x:c>
      <x:c r="P28" s="4" t="str">
        <x:v>Один названный процесс; количество прогонов и участие аналитиков не раскрыты. Скорость получения выводов не равна реализованной экономии после изменения процесса. Сохраняем исходные дни вместо спорного округления 6,5×.</x:v>
      </x:c>
      <x:c r="Q28" s="4" t="str">
        <x:v>Диагностика кредитных, страховых, лизинговых и закупочных процессов по событийным журналам.</x:v>
      </x:c>
      <x:c r="R28" s="4" t="str">
        <x:v>Качественные event logs; описание процесса; проверка гипотез владельцем процесса.</x:v>
      </x:c>
      <x:c r="S28" s="4" t="str">
        <x:v>Время до проверенного вывода; принятые изменения; экономия после внедрения рекомендаций.</x:v>
      </x:c>
      <x:c r="T28" s="4" t="str">
        <x:v>SRC-029</x:v>
      </x:c>
      <x:c r="U28" s="4" t="str">
        <x:v>https://www.vedomosti.ru/press_releases/2026/08/18/alfa-bank-uskoril-poisk-insaitov-v-process-mining-s-20-do-3-dnei-s-pomoschyu-ai-agentov</x:v>
      </x:c>
      <x:c r="V28" s="16" t="n">
        <x:f>IF(ISNUMBER(SEARCH(V$4,$J28)),1,0)</x:f>
        <x:v>0</x:v>
      </x:c>
      <x:c r="W28" s="16" t="n">
        <x:f>IF(ISNUMBER(SEARCH(W$4,$J28)),1,0)</x:f>
        <x:v>0</x:v>
      </x:c>
      <x:c r="X28" s="16" t="n">
        <x:f>IF(ISNUMBER(SEARCH(X$4,$J28)),1,0)</x:f>
        <x:v>0</x:v>
      </x:c>
      <x:c r="Y28" s="16" t="n">
        <x:f>IF(ISNUMBER(SEARCH(Y$4,$J28)),1,0)</x:f>
        <x:v>1</x:v>
      </x:c>
      <x:c r="Z28" s="16" t="n">
        <x:f>IF(ISNUMBER(SEARCH(Z$4,$J28)),1,0)</x:f>
        <x:v>1</x:v>
      </x:c>
      <x:c r="AA28" s="16" t="n">
        <x:f>IF(ISNUMBER(SEARCH(AA$4,$J28)),1,0)</x:f>
        <x:v>0</x:v>
      </x:c>
      <x:c r="AB28" s="16" t="n">
        <x:f>IF(ISNUMBER(SEARCH(AB$4,$J28)),1,0)</x:f>
        <x:v>0</x:v>
      </x:c>
      <x:c r="AC28" s="16" t="n">
        <x:f>IF(ISNUMBER(SEARCH(AC$4,$J28)),1,0)</x:f>
        <x:v>0</x:v>
      </x:c>
      <x:c r="AD28" s="16" t="n">
        <x:f>IF(ISNUMBER(SEARCH(AD$4,$J28)),1,0)</x:f>
        <x:v>0</x:v>
      </x:c>
      <x:c r="AE28" s="16" t="n">
        <x:f>IF(ISNUMBER(SEARCH(AE$4,$J28)),1,0)</x:f>
        <x:v>0</x:v>
      </x:c>
      <x:c r="AF28" s="4" t="str">
        <x:v>Исходная подборка</x:v>
      </x:c>
    </x:row>
    <x:row r="29" ht="79.5" customHeight="1">
      <x:c r="A29" s="4" t="str">
        <x:v>AI-026</x:v>
      </x:c>
      <x:c r="B29" s="4" t="str">
        <x:v>Bank of America</x:v>
      </x:c>
      <x:c r="C29" s="21" t="str">
        <x:f>IFERROR(HYPERLINK("#'Карточки'!B460","Подробнее →"),"Подробнее →")</x:f>
        <x:v>Подробнее →</x:v>
      </x:c>
      <x:c r="D29" s="4" t="str">
        <x:v>ИИ: метод не раскрыт</x:v>
      </x:c>
      <x:c r="E29" s="4" t="str">
        <x:v>Внутренний helpdesk Erica for Employees</x:v>
      </x:c>
      <x:c r="F29" s="4" t="str">
        <x:v>Количество звонков в IT service desk сократилось более чем на 50%.</x:v>
      </x:c>
      <x:c r="G29" s="4" t="str">
        <x:v>Общие функции</x:v>
      </x:c>
      <x:c r="H29" s="4" t="str">
        <x:v>Сообщённый результат</x:v>
      </x:c>
      <x:c r="I29" s="4" t="str">
        <x:v>Внедрение</x:v>
      </x:c>
      <x:c r="J29" s="4" t="str">
        <x:v>Производительность; Опыт сотрудников</x:v>
      </x:c>
      <x:c r="K29" s="4" t="str">
        <x:v>ИТ- и HR-поддержка</x:v>
      </x:c>
      <x:c r="L29" s="4" t="str">
        <x:v>США / международный</x:v>
      </x:c>
      <x:c r="M29" s="22" t="n">
        <x:v>2025</x:v>
      </x:c>
      <x:c r="N29" s="4" t="str">
        <x:v>Помогать сотрудникам решать типовые ИТ-вопросы и находить кадровую информацию.</x:v>
      </x:c>
      <x:c r="O29" s="4" t="str">
        <x:v>Разговорный AI-ассистент, запущенный в 2020 году; помогает с паролями и устройствами, позднее расширен на льготы и payroll.</x:v>
      </x:c>
      <x:c r="P29" s="4" t="str">
        <x:v>Исходная архитектура в релизе не раскрыта; добавление GenAI описано как дальнейший план. Поэтому 50% не приписаны LLM. Нет исходного числа звонков и периода сравнения. Использование более 90% сотрудников — охват, не экономия.</x:v>
      </x:c>
      <x:c r="Q29" s="4" t="str">
        <x:v>Общая линия поддержки сотрудников финансовой группы.</x:v>
      </x:c>
      <x:c r="R29" s="4" t="str">
        <x:v>База типовых инцидентов; интеграция с helpdesk; разграничение прав.</x:v>
      </x:c>
      <x:c r="S29" s="4" t="str">
        <x:v>Решённые обращения без оператора; стоимость обращения; повторные обращения.</x:v>
      </x:c>
      <x:c r="T29" s="4" t="str">
        <x:v>SRC-030</x:v>
      </x:c>
      <x:c r="U29" s="4" t="str">
        <x:v>https://newsroom.bankofamerica.com/content/newsroom/press-releases/2025/04/ai-adoption-by-bofa-s-global-workforce-improves-productivity--cl.html</x:v>
      </x:c>
      <x:c r="V29" s="16" t="n">
        <x:f>IF(ISNUMBER(SEARCH(V$4,$J29)),1,0)</x:f>
        <x:v>0</x:v>
      </x:c>
      <x:c r="W29" s="16" t="n">
        <x:f>IF(ISNUMBER(SEARCH(W$4,$J29)),1,0)</x:f>
        <x:v>0</x:v>
      </x:c>
      <x:c r="X29" s="16" t="n">
        <x:f>IF(ISNUMBER(SEARCH(X$4,$J29)),1,0)</x:f>
        <x:v>0</x:v>
      </x:c>
      <x:c r="Y29" s="16" t="n">
        <x:f>IF(ISNUMBER(SEARCH(Y$4,$J29)),1,0)</x:f>
        <x:v>1</x:v>
      </x:c>
      <x:c r="Z29" s="16" t="n">
        <x:f>IF(ISNUMBER(SEARCH(Z$4,$J29)),1,0)</x:f>
        <x:v>0</x:v>
      </x:c>
      <x:c r="AA29" s="16" t="n">
        <x:f>IF(ISNUMBER(SEARCH(AA$4,$J29)),1,0)</x:f>
        <x:v>0</x:v>
      </x:c>
      <x:c r="AB29" s="16" t="n">
        <x:f>IF(ISNUMBER(SEARCH(AB$4,$J29)),1,0)</x:f>
        <x:v>0</x:v>
      </x:c>
      <x:c r="AC29" s="16" t="n">
        <x:f>IF(ISNUMBER(SEARCH(AC$4,$J29)),1,0)</x:f>
        <x:v>1</x:v>
      </x:c>
      <x:c r="AD29" s="16" t="n">
        <x:f>IF(ISNUMBER(SEARCH(AD$4,$J29)),1,0)</x:f>
        <x:v>0</x:v>
      </x:c>
      <x:c r="AE29" s="16" t="n">
        <x:f>IF(ISNUMBER(SEARCH(AE$4,$J29)),1,0)</x:f>
        <x:v>0</x:v>
      </x:c>
      <x:c r="AF29" s="4" t="str">
        <x:v>Исходная подборка</x:v>
      </x:c>
    </x:row>
    <x:row r="30" ht="79.5" customHeight="1">
      <x:c r="A30" s="4" t="str">
        <x:v>AI-027</x:v>
      </x:c>
      <x:c r="B30" s="4" t="str">
        <x:v>Virgin Media O2</x:v>
      </x:c>
      <x:c r="C30" s="21" t="str">
        <x:f>IFERROR(HYPERLINK("#'Карточки'!B479","Подробнее →"),"Подробнее →")</x:f>
        <x:v>Подробнее →</x:v>
      </x:c>
      <x:c r="D30" s="4" t="str">
        <x:v>GenAI</x:v>
      </x:c>
      <x:c r="E30" s="4" t="str">
        <x:v>Daisy: AI-персонаж в PR против мошенничества</x:v>
      </x:c>
      <x:c r="F30" s="4" t="str">
        <x:v>Удовлетворённость усилиями O2 против мошенничества — 24% → 34%; сообщений о мошенничестве +8% месяц к месяцу во время кампании.</x:v>
      </x:c>
      <x:c r="G30" s="4" t="str">
        <x:v>Телеком — аналог</x:v>
      </x:c>
      <x:c r="H30" s="4" t="str">
        <x:v>Сообщённый результат</x:v>
      </x:c>
      <x:c r="I30" s="4" t="str">
        <x:v>Кампания</x:v>
      </x:c>
      <x:c r="J30" s="4" t="str">
        <x:v>PR / бренд; Клиентский опыт</x:v>
      </x:c>
      <x:c r="K30" s="4" t="str">
        <x:v>PR и доверие к бренду</x:v>
      </x:c>
      <x:c r="L30" s="4" t="str">
        <x:v>Великобритания</x:v>
      </x:c>
      <x:c r="M30" s="22" t="n">
        <x:v>2025</x:v>
      </x:c>
      <x:c r="N30" s="4" t="str">
        <x:v>Привлечь внимание к телефонному мошенничеству и усилиям бренда по защите клиентов.</x:v>
      </x:c>
      <x:c r="O30" s="4" t="str">
        <x:v>Разговорный AI-персонаж Daisy удерживает мошенников в диалоге; записи стали основой PR-кампании. Межотраслевой аналог, не банковское внедрение.</x:v>
      </x:c>
      <x:c r="P30" s="4" t="str">
        <x:v>Заявка создателей кампании, не независимый эксперимент. Методика/выборка опроса и точные даты сравнения не раскрыты. 1,7 млрд earned impressions — показы, не уникальные люди. Не доказывает снижение денежных потерь; AVE не считаем доходом.</x:v>
      </x:c>
      <x:c r="Q30" s="4" t="str">
        <x:v>PR о защите финансовых клиентов: демонстрация реальной функции с измерением отношения к бренду и поведения.</x:v>
      </x:c>
      <x:c r="R30" s="4" t="str">
        <x:v>Работающий AI-сценарий; редакционная и бренд-проверка; замер до/после и контроль.</x:v>
      </x:c>
      <x:c r="S30" s="4" t="str">
        <x:v>Отношение к усилиям бренда; знание защитных действий; обращения; охват как дополнительный показатель.</x:v>
      </x:c>
      <x:c r="T30" s="4" t="str">
        <x:v>SRC-031</x:v>
      </x:c>
      <x:c r="U30" s="4" t="str">
        <x:v>https://www.oneclub.org/awards/theoneshow/-award/57133/daisy-vs-scammers/</x:v>
      </x:c>
      <x:c r="V30" s="16" t="n">
        <x:f>IF(ISNUMBER(SEARCH(V$4,$J30)),1,0)</x:f>
        <x:v>0</x:v>
      </x:c>
      <x:c r="W30" s="16" t="n">
        <x:f>IF(ISNUMBER(SEARCH(W$4,$J30)),1,0)</x:f>
        <x:v>0</x:v>
      </x:c>
      <x:c r="X30" s="16" t="n">
        <x:f>IF(ISNUMBER(SEARCH(X$4,$J30)),1,0)</x:f>
        <x:v>0</x:v>
      </x:c>
      <x:c r="Y30" s="16" t="n">
        <x:f>IF(ISNUMBER(SEARCH(Y$4,$J30)),1,0)</x:f>
        <x:v>0</x:v>
      </x:c>
      <x:c r="Z30" s="16" t="n">
        <x:f>IF(ISNUMBER(SEARCH(Z$4,$J30)),1,0)</x:f>
        <x:v>0</x:v>
      </x:c>
      <x:c r="AA30" s="16" t="n">
        <x:f>IF(ISNUMBER(SEARCH(AA$4,$J30)),1,0)</x:f>
        <x:v>0</x:v>
      </x:c>
      <x:c r="AB30" s="16" t="n">
        <x:f>IF(ISNUMBER(SEARCH(AB$4,$J30)),1,0)</x:f>
        <x:v>1</x:v>
      </x:c>
      <x:c r="AC30" s="16" t="n">
        <x:f>IF(ISNUMBER(SEARCH(AC$4,$J30)),1,0)</x:f>
        <x:v>0</x:v>
      </x:c>
      <x:c r="AD30" s="16" t="n">
        <x:f>IF(ISNUMBER(SEARCH(AD$4,$J30)),1,0)</x:f>
        <x:v>1</x:v>
      </x:c>
      <x:c r="AE30" s="16" t="n">
        <x:f>IF(ISNUMBER(SEARCH(AE$4,$J30)),1,0)</x:f>
        <x:v>0</x:v>
      </x:c>
      <x:c r="AF30" s="4" t="str">
        <x:v>Исходная подборка</x:v>
      </x:c>
    </x:row>
    <x:row r="31" ht="79.5" customHeight="1">
      <x:c r="A31" s="4" t="str">
        <x:v>AI-028</x:v>
      </x:c>
      <x:c r="B31" s="4" t="str">
        <x:v>Nubank</x:v>
      </x:c>
      <x:c r="C31" s="21" t="str">
        <x:f>IFERROR(HYPERLINK("#'Карточки'!B498","Подробнее →"),"Подробнее →")</x:f>
        <x:v>Подробнее →</x:v>
      </x:c>
      <x:c r="D31" s="4" t="str">
        <x:v>Агентный GenAI</x:v>
      </x:c>
      <x:c r="E31" s="4" t="str">
        <x:v>Агент доставки и перевыпуска карт</x:v>
      </x:c>
      <x:c r="F31" s="4" t="str">
        <x:v>В промышленном A/B-тесте tNPS +37 п.п.; самообслуживание +29 п.п. относительно прежней версии.</x:v>
      </x:c>
      <x:c r="G31" s="4" t="str">
        <x:v>Банк — обслуживание</x:v>
      </x:c>
      <x:c r="H31" s="4" t="str">
        <x:v>Сравнение / эксперимент</x:v>
      </x:c>
      <x:c r="I31" s="4" t="str">
        <x:v>Внедрение</x:v>
      </x:c>
      <x:c r="J31" s="4" t="str">
        <x:v>Клиентский опыт; Производительность</x:v>
      </x:c>
      <x:c r="K31" s="4" t="str">
        <x:v>Карты и клиентская поддержка</x:v>
      </x:c>
      <x:c r="L31" s="4" t="str">
        <x:v>Бразилия</x:v>
      </x:c>
      <x:c r="M31" s="22" t="n">
        <x:v>2026</x:v>
      </x:c>
      <x:c r="N31" s="4" t="str">
        <x:v>Решать обращения о доставке карт, включая операцию перевыпуска.</x:v>
      </x:c>
      <x:c r="O31" s="4" t="str">
        <x:v>ReAct-агент получает профиль клиента, проверяет доставку и вызывает reissue_card. Предыдущая версия только искала информацию и передавала разговор человеку.</x:v>
      </x:c>
      <x:c r="P31" s="4" t="str">
        <x:v>100 млн клиентов банка — не размер эксперимента. Число участников и абсолютные базовые оценки не раскрыты. Итоговый tNPS агента всё ещё на 10 п.п. ниже экспертов-людей. Эффект объединяет инструменты, промпты, проверки и эскалацию.</x:v>
      </x:c>
      <x:c r="Q31" s="4" t="str">
        <x:v>Сначала ограниченный операционный сценарий: карта, статус документа, исправление запроса. Применимость требует оценки качества каждой операции.</x:v>
      </x:c>
      <x:c r="R31" s="4" t="str">
        <x:v>Безопасные API; авторизация; идемпотентность; тестовые диалоги; передача человеку.</x:v>
      </x:c>
      <x:c r="S31" s="4" t="str">
        <x:v>Успешное самообслуживание; tNPS; ошибочные действия; повторные обращения.</x:v>
      </x:c>
      <x:c r="T31" s="4" t="str">
        <x:v>SRC-032</x:v>
      </x:c>
      <x:c r="U31" s="4" t="str">
        <x:v>https://arxiv.org/html/2606.08867v2</x:v>
      </x:c>
      <x:c r="V31" s="16" t="n">
        <x:f>IF(ISNUMBER(SEARCH(V$4,$J31)),1,0)</x:f>
        <x:v>0</x:v>
      </x:c>
      <x:c r="W31" s="16" t="n">
        <x:f>IF(ISNUMBER(SEARCH(W$4,$J31)),1,0)</x:f>
        <x:v>0</x:v>
      </x:c>
      <x:c r="X31" s="16" t="n">
        <x:f>IF(ISNUMBER(SEARCH(X$4,$J31)),1,0)</x:f>
        <x:v>0</x:v>
      </x:c>
      <x:c r="Y31" s="16" t="n">
        <x:f>IF(ISNUMBER(SEARCH(Y$4,$J31)),1,0)</x:f>
        <x:v>1</x:v>
      </x:c>
      <x:c r="Z31" s="16" t="n">
        <x:f>IF(ISNUMBER(SEARCH(Z$4,$J31)),1,0)</x:f>
        <x:v>0</x:v>
      </x:c>
      <x:c r="AA31" s="16" t="n">
        <x:f>IF(ISNUMBER(SEARCH(AA$4,$J31)),1,0)</x:f>
        <x:v>0</x:v>
      </x:c>
      <x:c r="AB31" s="16" t="n">
        <x:f>IF(ISNUMBER(SEARCH(AB$4,$J31)),1,0)</x:f>
        <x:v>1</x:v>
      </x:c>
      <x:c r="AC31" s="16" t="n">
        <x:f>IF(ISNUMBER(SEARCH(AC$4,$J31)),1,0)</x:f>
        <x:v>0</x:v>
      </x:c>
      <x:c r="AD31" s="16" t="n">
        <x:f>IF(ISNUMBER(SEARCH(AD$4,$J31)),1,0)</x:f>
        <x:v>0</x:v>
      </x:c>
      <x:c r="AE31" s="16" t="n">
        <x:f>IF(ISNUMBER(SEARCH(AE$4,$J31)),1,0)</x:f>
        <x:v>0</x:v>
      </x:c>
      <x:c r="AF31" s="4" t="str">
        <x:v>Исходная подборка</x:v>
      </x:c>
    </x:row>
    <x:row r="32" ht="79.5" customHeight="1">
      <x:c r="A32" s="4" t="str">
        <x:v>AI-029</x:v>
      </x:c>
      <x:c r="B32" s="4" t="str">
        <x:v>Nubank</x:v>
      </x:c>
      <x:c r="C32" s="21" t="str">
        <x:f>IFERROR(HYPERLINK("#'Карточки'!B517","Подробнее →"),"Подробнее →")</x:f>
        <x:v>Подробнее →</x:v>
      </x:c>
      <x:c r="D32" s="4" t="str">
        <x:v>GenAI</x:v>
      </x:c>
      <x:c r="E32" s="4" t="str">
        <x:v>Pix-переводы по тексту, голосу и изображению</x:v>
      </x:c>
      <x:c r="F32" s="4" t="str">
        <x:v>Сокращение времени перевода внутри приложения — до 60%.</x:v>
      </x:c>
      <x:c r="G32" s="4" t="str">
        <x:v>Банк — платежи</x:v>
      </x:c>
      <x:c r="H32" s="4" t="str">
        <x:v>Сообщённый результат</x:v>
      </x:c>
      <x:c r="I32" s="4" t="str">
        <x:v>Внедрение после теста</x:v>
      </x:c>
      <x:c r="J32" s="4" t="str">
        <x:v>Скорость; Клиентский опыт</x:v>
      </x:c>
      <x:c r="K32" s="4" t="str">
        <x:v>Платежи и интерфейс</x:v>
      </x:c>
      <x:c r="L32" s="4" t="str">
        <x:v>Бразилия</x:v>
      </x:c>
      <x:c r="M32" s="22" t="n">
        <x:v>2024</x:v>
      </x:c>
      <x:c r="N32" s="4" t="str">
        <x:v>Упростить заполнение реквизитов и отправку перевода.</x:v>
      </x:c>
      <x:c r="O32" s="4" t="str">
        <x:v>GenAI понимает текст, голос или изображение с суммой и получателем; пользователь запускает платёжный процесс. Есть реальные операции, но независимая автономность агента не доказана.</x:v>
      </x:c>
      <x:c r="P32" s="4" t="str">
        <x:v>Максимальный эффект; исходные секунды и выборка не раскрыты. Тест WhatsApp на 2 млн клиентов — другой контур, не установленный denominator метрики скорости приложения. Не подразумевает неограниченную автономную отправку денег.</x:v>
      </x:c>
      <x:c r="Q32" s="4" t="str">
        <x:v>Ввод платежей по сообщениям и документам; сценарий с явным контролем пользователя и действующими проверками.</x:v>
      </x:c>
      <x:c r="R32" s="4" t="str">
        <x:v>Распознавание реквизитов; подтверждение операции; лимиты и антифрод.</x:v>
      </x:c>
      <x:c r="S32" s="4" t="str">
        <x:v>Время успешного перевода; исправления реквизитов; ошибочные/отменённые операции.</x:v>
      </x:c>
      <x:c r="T32" s="4" t="str">
        <x:v>SRC-033</x:v>
      </x:c>
      <x:c r="U32" s="4" t="str">
        <x:v>https://international.nubank.com.br/consumers/nubank-leverages-ai-to-scale-pix-operations/</x:v>
      </x:c>
      <x:c r="V32" s="16" t="n">
        <x:f>IF(ISNUMBER(SEARCH(V$4,$J32)),1,0)</x:f>
        <x:v>0</x:v>
      </x:c>
      <x:c r="W32" s="16" t="n">
        <x:f>IF(ISNUMBER(SEARCH(W$4,$J32)),1,0)</x:f>
        <x:v>0</x:v>
      </x:c>
      <x:c r="X32" s="16" t="n">
        <x:f>IF(ISNUMBER(SEARCH(X$4,$J32)),1,0)</x:f>
        <x:v>0</x:v>
      </x:c>
      <x:c r="Y32" s="16" t="n">
        <x:f>IF(ISNUMBER(SEARCH(Y$4,$J32)),1,0)</x:f>
        <x:v>0</x:v>
      </x:c>
      <x:c r="Z32" s="16" t="n">
        <x:f>IF(ISNUMBER(SEARCH(Z$4,$J32)),1,0)</x:f>
        <x:v>1</x:v>
      </x:c>
      <x:c r="AA32" s="16" t="n">
        <x:f>IF(ISNUMBER(SEARCH(AA$4,$J32)),1,0)</x:f>
        <x:v>0</x:v>
      </x:c>
      <x:c r="AB32" s="16" t="n">
        <x:f>IF(ISNUMBER(SEARCH(AB$4,$J32)),1,0)</x:f>
        <x:v>1</x:v>
      </x:c>
      <x:c r="AC32" s="16" t="n">
        <x:f>IF(ISNUMBER(SEARCH(AC$4,$J32)),1,0)</x:f>
        <x:v>0</x:v>
      </x:c>
      <x:c r="AD32" s="16" t="n">
        <x:f>IF(ISNUMBER(SEARCH(AD$4,$J32)),1,0)</x:f>
        <x:v>0</x:v>
      </x:c>
      <x:c r="AE32" s="16" t="n">
        <x:f>IF(ISNUMBER(SEARCH(AE$4,$J32)),1,0)</x:f>
        <x:v>0</x:v>
      </x:c>
      <x:c r="AF32" s="4" t="str">
        <x:v>Исходная подборка</x:v>
      </x:c>
    </x:row>
    <x:row r="33" ht="79.5" customHeight="1">
      <x:c r="A33" s="4" t="str">
        <x:v>AI-030</x:v>
      </x:c>
      <x:c r="B33" s="4" t="str">
        <x:v>Morgan Stanley</x:v>
      </x:c>
      <x:c r="C33" s="21" t="str">
        <x:f>IFERROR(HYPERLINK("#'Карточки'!B536","Подробнее →"),"Подробнее →")</x:f>
        <x:v>Подробнее →</x:v>
      </x:c>
      <x:c r="D33" s="4" t="str">
        <x:v>GenAI</x:v>
      </x:c>
      <x:c r="E33" s="4" t="str">
        <x:v>Debrief: итоги встреч инвестиционных советников</x:v>
      </x:c>
      <x:c r="F33" s="4" t="str">
        <x:v>Один из советников сообщил об экономии около 30 минут на встречу; follow-up — часы вместо дней по заявлению руководителя GenAI.</x:v>
      </x:c>
      <x:c r="G33" s="4" t="str">
        <x:v>Инвестиции и private banking</x:v>
      </x:c>
      <x:c r="H33" s="4" t="str">
        <x:v>Отзыв пользователя</x:v>
      </x:c>
      <x:c r="I33" s="4" t="str">
        <x:v>Внедрение</x:v>
      </x:c>
      <x:c r="J33" s="4" t="str">
        <x:v>Производительность; Скорость</x:v>
      </x:c>
      <x:c r="K33" s="4" t="str">
        <x:v>Работа инвестиционного советника</x:v>
      </x:c>
      <x:c r="L33" s="4" t="str">
        <x:v>США</x:v>
      </x:c>
      <x:c r="M33" s="22" t="n">
        <x:v>2024</x:v>
      </x:c>
      <x:c r="N33" s="4" t="str">
        <x:v>Быстрее фиксировать договорённости с клиентом и готовить последующие действия.</x:v>
      </x:c>
      <x:c r="O33" s="4" t="str">
        <x:v>Whisper/GPT-4 формируют заметки, задачи и черновики писем; заметки интегрируются с CRM. Советник проверяет результат и отправляет сообщения.</x:v>
      </x:c>
      <x:c r="P33" s="4" t="str">
        <x:v>30 минут — свидетельство конкретного пользователя, не среднее по компании. 98% принятия относится к другому knowledge assistant. Прогноз 10–15 часов в неделю не включён в достигнутые результаты.</x:v>
      </x:c>
      <x:c r="Q33" s="4" t="str">
        <x:v>Private banking, брокерское и инвестиционное сопровождение: фиксация потребностей и договорённостей.</x:v>
      </x:c>
      <x:c r="R33" s="4" t="str">
        <x:v>Согласованный процесс записи встреч; CRM; контроль точности обязательств и отправки.</x:v>
      </x:c>
      <x:c r="S33" s="4" t="str">
        <x:v>Время оформления встречи; скорость follow-up; доля исправлений; полнота CRM.</x:v>
      </x:c>
      <x:c r="T33" s="4" t="str">
        <x:v>SRC-034; SRC-035</x:v>
      </x:c>
      <x:c r="U33" s="4" t="str">
        <x:v>https://www.morganstanley.com/press-releases/ai-at-morgan-stanley-debrief-launch</x:v>
      </x:c>
      <x:c r="V33" s="16" t="n">
        <x:f>IF(ISNUMBER(SEARCH(V$4,$J33)),1,0)</x:f>
        <x:v>0</x:v>
      </x:c>
      <x:c r="W33" s="16" t="n">
        <x:f>IF(ISNUMBER(SEARCH(W$4,$J33)),1,0)</x:f>
        <x:v>0</x:v>
      </x:c>
      <x:c r="X33" s="16" t="n">
        <x:f>IF(ISNUMBER(SEARCH(X$4,$J33)),1,0)</x:f>
        <x:v>0</x:v>
      </x:c>
      <x:c r="Y33" s="16" t="n">
        <x:f>IF(ISNUMBER(SEARCH(Y$4,$J33)),1,0)</x:f>
        <x:v>1</x:v>
      </x:c>
      <x:c r="Z33" s="16" t="n">
        <x:f>IF(ISNUMBER(SEARCH(Z$4,$J33)),1,0)</x:f>
        <x:v>1</x:v>
      </x:c>
      <x:c r="AA33" s="16" t="n">
        <x:f>IF(ISNUMBER(SEARCH(AA$4,$J33)),1,0)</x:f>
        <x:v>0</x:v>
      </x:c>
      <x:c r="AB33" s="16" t="n">
        <x:f>IF(ISNUMBER(SEARCH(AB$4,$J33)),1,0)</x:f>
        <x:v>0</x:v>
      </x:c>
      <x:c r="AC33" s="16" t="n">
        <x:f>IF(ISNUMBER(SEARCH(AC$4,$J33)),1,0)</x:f>
        <x:v>0</x:v>
      </x:c>
      <x:c r="AD33" s="16" t="n">
        <x:f>IF(ISNUMBER(SEARCH(AD$4,$J33)),1,0)</x:f>
        <x:v>0</x:v>
      </x:c>
      <x:c r="AE33" s="16" t="n">
        <x:f>IF(ISNUMBER(SEARCH(AE$4,$J33)),1,0)</x:f>
        <x:v>0</x:v>
      </x:c>
      <x:c r="AF33" s="4" t="str">
        <x:v>Исходная подборка</x:v>
      </x:c>
    </x:row>
    <x:row r="34" ht="79.5" customHeight="1">
      <x:c r="A34" s="4" t="str">
        <x:v>AI-031</x:v>
      </x:c>
      <x:c r="B34" s="4" t="str">
        <x:v>OCBC</x:v>
      </x:c>
      <x:c r="C34" s="21" t="str">
        <x:f>IFERROR(HYPERLINK("#'Карточки'!B555","Подробнее →"),"Подробнее →")</x:f>
        <x:v>Подробнее →</x:v>
      </x:c>
      <x:c r="D34" s="4" t="str">
        <x:v>GenAI</x:v>
      </x:c>
      <x:c r="E34" s="4" t="str">
        <x:v>GenAI-тренажёр инвестиционных консультаций</x:v>
      </x:c>
      <x:c r="F34" s="4" t="str">
        <x:v>За первые три месяца: встреч в неделю вдвое больше, чем у ещё не обученных коллег; выручка участников +50% к их собственным предшествующим трём месяцам.</x:v>
      </x:c>
      <x:c r="G34" s="4" t="str">
        <x:v>Инвестиции и private banking</x:v>
      </x:c>
      <x:c r="H34" s="4" t="str">
        <x:v>Сравнение / эксперимент</x:v>
      </x:c>
      <x:c r="I34" s="4" t="str">
        <x:v>Внедрение</x:v>
      </x:c>
      <x:c r="J34" s="4" t="str">
        <x:v>Выручка / продажи; Производительность; Опыт сотрудников</x:v>
      </x:c>
      <x:c r="K34" s="4" t="str">
        <x:v>Продажи и обучение советников</x:v>
      </x:c>
      <x:c r="L34" s="4" t="str">
        <x:v>Сингапур</x:v>
      </x:c>
      <x:c r="M34" s="22" t="n">
        <x:v>2026</x:v>
      </x:c>
      <x:c r="N34" s="4" t="str">
        <x:v>Обучать советников разговорам с клиентами и выявлению их финансовых потребностей.</x:v>
      </x:c>
      <x:c r="O34" s="4" t="str">
        <x:v>LLM-тренажёр создаёт адаптивные ролевые ситуации на основе обезличенных клиентских паттернов и формирует обратную связь; дополняет наставников.</x:v>
      </x:c>
      <x:c r="P34" s="4" t="str">
        <x:v>У двух показателей разные базы сравнения. Программа охватывает 900 советников, но размер оценённой группы не раскрыт. Нет рандомизации и контроля рынка/клиентского состава; причинный ROI ИИ не доказан.</x:v>
      </x:c>
      <x:c r="Q34" s="4" t="str">
        <x:v>Тренажёры продаж и консультаций для private banking, страхования, лизинга и корпоративных менеджеров.</x:v>
      </x:c>
      <x:c r="R34" s="4" t="str">
        <x:v>Реалистичные ситуации; критерии качества разговора; связь обучения с рабочими результатами.</x:v>
      </x:c>
      <x:c r="S34" s="4" t="str">
        <x:v>Выручка на менеджера против сопоставимого контроля; качество консультаций; жалобы.</x:v>
      </x:c>
      <x:c r="T34" s="4" t="str">
        <x:v>SRC-036</x:v>
      </x:c>
      <x:c r="U34" s="4" t="str">
        <x:v>https://www.ocbc.com/group/media/release/2026/ocbc-launches-generative-ai-powered-skills-training-for-all-wealth-advisors</x:v>
      </x:c>
      <x:c r="V34" s="16" t="n">
        <x:f>IF(ISNUMBER(SEARCH(V$4,$J34)),1,0)</x:f>
        <x:v>1</x:v>
      </x:c>
      <x:c r="W34" s="16" t="n">
        <x:f>IF(ISNUMBER(SEARCH(W$4,$J34)),1,0)</x:f>
        <x:v>0</x:v>
      </x:c>
      <x:c r="X34" s="16" t="n">
        <x:f>IF(ISNUMBER(SEARCH(X$4,$J34)),1,0)</x:f>
        <x:v>0</x:v>
      </x:c>
      <x:c r="Y34" s="16" t="n">
        <x:f>IF(ISNUMBER(SEARCH(Y$4,$J34)),1,0)</x:f>
        <x:v>1</x:v>
      </x:c>
      <x:c r="Z34" s="16" t="n">
        <x:f>IF(ISNUMBER(SEARCH(Z$4,$J34)),1,0)</x:f>
        <x:v>0</x:v>
      </x:c>
      <x:c r="AA34" s="16" t="n">
        <x:f>IF(ISNUMBER(SEARCH(AA$4,$J34)),1,0)</x:f>
        <x:v>0</x:v>
      </x:c>
      <x:c r="AB34" s="16" t="n">
        <x:f>IF(ISNUMBER(SEARCH(AB$4,$J34)),1,0)</x:f>
        <x:v>0</x:v>
      </x:c>
      <x:c r="AC34" s="16" t="n">
        <x:f>IF(ISNUMBER(SEARCH(AC$4,$J34)),1,0)</x:f>
        <x:v>1</x:v>
      </x:c>
      <x:c r="AD34" s="16" t="n">
        <x:f>IF(ISNUMBER(SEARCH(AD$4,$J34)),1,0)</x:f>
        <x:v>0</x:v>
      </x:c>
      <x:c r="AE34" s="16" t="n">
        <x:f>IF(ISNUMBER(SEARCH(AE$4,$J34)),1,0)</x:f>
        <x:v>0</x:v>
      </x:c>
      <x:c r="AF34" s="4" t="str">
        <x:v>Исходная подборка</x:v>
      </x:c>
    </x:row>
    <x:row r="35" ht="79.5" customHeight="1">
      <x:c r="A35" s="4" t="str">
        <x:v>AI-032</x:v>
      </x:c>
      <x:c r="B35" s="4" t="str">
        <x:v>BNY</x:v>
      </x:c>
      <x:c r="C35" s="21" t="str">
        <x:f>IFERROR(HYPERLINK("#'Карточки'!B574","Подробнее →"),"Подробнее →")</x:f>
        <x:v>Подробнее →</x:v>
      </x:c>
      <x:c r="D35" s="4" t="str">
        <x:v>GenAI</x:v>
      </x:c>
      <x:c r="E35" s="4" t="str">
        <x:v>Проверка договоров с поставщиками</x:v>
      </x:c>
      <x:c r="F35" s="4" t="str">
        <x:v>Юридическая проверка одного договора — 4 часа → 1 час, сокращение на 75%.</x:v>
      </x:c>
      <x:c r="G35" s="4" t="str">
        <x:v>Общие функции</x:v>
      </x:c>
      <x:c r="H35" s="4" t="str">
        <x:v>Сообщённый результат</x:v>
      </x:c>
      <x:c r="I35" s="4" t="str">
        <x:v>Внедрение</x:v>
      </x:c>
      <x:c r="J35" s="4" t="str">
        <x:v>Скорость; Производительность</x:v>
      </x:c>
      <x:c r="K35" s="4" t="str">
        <x:v>Юридическая функция и закупки</x:v>
      </x:c>
      <x:c r="L35" s="4" t="str">
        <x:v>США</x:v>
      </x:c>
      <x:c r="M35" s="22" t="n">
        <x:v>2025</x:v>
      </x:c>
      <x:c r="N35" s="4" t="str">
        <x:v>Ускорить юридическую проверку закупочных договоров.</x:v>
      </x:c>
      <x:c r="O35" s="4" t="str">
        <x:v>Contract Review Assistant сравнивает договор с принятыми практиками и требованиями. Самостоятельные внешние действия в этом кейсе не раскрыты.</x:v>
      </x:c>
      <x:c r="P35" s="4" t="str">
        <x:v>Охват процесса 3 тыс.+ договоров в год — не размер оценённой выборки. Период и расчёт трудозатрат не раскрыты. 75% нельзя переносить на платежи или расчёты по ценным бумагам BNY.</x:v>
      </x:c>
      <x:c r="Q35" s="4" t="str">
        <x:v>Договоры ИТ, закупок и услуг для компаний группы; проверка типовых условий и отклонений.</x:v>
      </x:c>
      <x:c r="R35" s="4" t="str">
        <x:v>Библиотека требований и прецедентов; версии договоров; юридическое подтверждение.</x:v>
      </x:c>
      <x:c r="S35" s="4" t="str">
        <x:v>Время юриста; пропущенные существенные риски; возвраты договоров.</x:v>
      </x:c>
      <x:c r="T35" s="4" t="str">
        <x:v>SRC-037</x:v>
      </x:c>
      <x:c r="U35" s="4" t="str">
        <x:v>https://openai.com/index/bny/</x:v>
      </x:c>
      <x:c r="V35" s="16" t="n">
        <x:f>IF(ISNUMBER(SEARCH(V$4,$J35)),1,0)</x:f>
        <x:v>0</x:v>
      </x:c>
      <x:c r="W35" s="16" t="n">
        <x:f>IF(ISNUMBER(SEARCH(W$4,$J35)),1,0)</x:f>
        <x:v>0</x:v>
      </x:c>
      <x:c r="X35" s="16" t="n">
        <x:f>IF(ISNUMBER(SEARCH(X$4,$J35)),1,0)</x:f>
        <x:v>0</x:v>
      </x:c>
      <x:c r="Y35" s="16" t="n">
        <x:f>IF(ISNUMBER(SEARCH(Y$4,$J35)),1,0)</x:f>
        <x:v>1</x:v>
      </x:c>
      <x:c r="Z35" s="16" t="n">
        <x:f>IF(ISNUMBER(SEARCH(Z$4,$J35)),1,0)</x:f>
        <x:v>1</x:v>
      </x:c>
      <x:c r="AA35" s="16" t="n">
        <x:f>IF(ISNUMBER(SEARCH(AA$4,$J35)),1,0)</x:f>
        <x:v>0</x:v>
      </x:c>
      <x:c r="AB35" s="16" t="n">
        <x:f>IF(ISNUMBER(SEARCH(AB$4,$J35)),1,0)</x:f>
        <x:v>0</x:v>
      </x:c>
      <x:c r="AC35" s="16" t="n">
        <x:f>IF(ISNUMBER(SEARCH(AC$4,$J35)),1,0)</x:f>
        <x:v>0</x:v>
      </x:c>
      <x:c r="AD35" s="16" t="n">
        <x:f>IF(ISNUMBER(SEARCH(AD$4,$J35)),1,0)</x:f>
        <x:v>0</x:v>
      </x:c>
      <x:c r="AE35" s="16" t="n">
        <x:f>IF(ISNUMBER(SEARCH(AE$4,$J35)),1,0)</x:f>
        <x:v>0</x:v>
      </x:c>
      <x:c r="AF35" s="4" t="str">
        <x:v>Исходная подборка</x:v>
      </x:c>
    </x:row>
    <x:row r="36" ht="79.5" customHeight="1">
      <x:c r="A36" s="4" t="str">
        <x:v>AI-033</x:v>
      </x:c>
      <x:c r="B36" s="4" t="str">
        <x:v>DBS</x:v>
      </x:c>
      <x:c r="C36" s="21" t="str">
        <x:f>IFERROR(HYPERLINK("#'Карточки'!B593","Подробнее →"),"Подробнее →")</x:f>
        <x:v>Подробнее →</x:v>
      </x:c>
      <x:c r="D36" s="4" t="str">
        <x:v>GenAI</x:v>
      </x:c>
      <x:c r="E36" s="4" t="str">
        <x:v>Подсказки сотруднику контакт-центра</x:v>
      </x:c>
      <x:c r="F36" s="4" t="str">
        <x:v>Сокращение времени обработки звонка — до 20%; заявлена точность более 95% в ключевых задачах.</x:v>
      </x:c>
      <x:c r="G36" s="4" t="str">
        <x:v>Банк — обслуживание</x:v>
      </x:c>
      <x:c r="H36" s="4" t="str">
        <x:v>Сообщённый результат</x:v>
      </x:c>
      <x:c r="I36" s="4" t="str">
        <x:v>Внедрение</x:v>
      </x:c>
      <x:c r="J36" s="4" t="str">
        <x:v>Скорость; Производительность; Клиентский опыт</x:v>
      </x:c>
      <x:c r="K36" s="4" t="str">
        <x:v>Клиентская поддержка</x:v>
      </x:c>
      <x:c r="L36" s="4" t="str">
        <x:v>Сингапур</x:v>
      </x:c>
      <x:c r="M36" s="22" t="n">
        <x:v>2026</x:v>
      </x:c>
      <x:c r="N36" s="4" t="str">
        <x:v>Помочь оператору быстрее понимать обращение и находить подходящий ответ.</x:v>
      </x:c>
      <x:c r="O36" s="4" t="str">
        <x:v>CSO Assistant расшифровывает разговор, предлагает решения и составляет резюме; клиент общается с сотрудником.</x:v>
      </x:c>
      <x:c r="P36" s="4" t="str">
        <x:v>Определения точности, выборка и исходные минуты не раскрыты. В отчёте 2024 года 20% ещё было ожиданием; достигнутый результат берём из интервью 2026 года. Не экономия всех затрат контакт-центра.</x:v>
      </x:c>
      <x:c r="Q36" s="4" t="str">
        <x:v>Контакт-центры банка и страховых компаний; особенно полезно для сложных продуктов и новичков.</x:v>
      </x:c>
      <x:c r="R36" s="4" t="str">
        <x:v>Актуальная база знаний; поток расшифровки; оценка качества подсказок.</x:v>
      </x:c>
      <x:c r="S36" s="4" t="str">
        <x:v>AHT; решение с первого контакта; точность; повторные обращения.</x:v>
      </x:c>
      <x:c r="T36" s="4" t="str">
        <x:v>SRC-038</x:v>
      </x:c>
      <x:c r="U36" s="4" t="str">
        <x:v>https://cloud.google.com/transform/how-dbs-singapores-largest-bank-builds-ai-with-confidence</x:v>
      </x:c>
      <x:c r="V36" s="16" t="n">
        <x:f>IF(ISNUMBER(SEARCH(V$4,$J36)),1,0)</x:f>
        <x:v>0</x:v>
      </x:c>
      <x:c r="W36" s="16" t="n">
        <x:f>IF(ISNUMBER(SEARCH(W$4,$J36)),1,0)</x:f>
        <x:v>0</x:v>
      </x:c>
      <x:c r="X36" s="16" t="n">
        <x:f>IF(ISNUMBER(SEARCH(X$4,$J36)),1,0)</x:f>
        <x:v>0</x:v>
      </x:c>
      <x:c r="Y36" s="16" t="n">
        <x:f>IF(ISNUMBER(SEARCH(Y$4,$J36)),1,0)</x:f>
        <x:v>1</x:v>
      </x:c>
      <x:c r="Z36" s="16" t="n">
        <x:f>IF(ISNUMBER(SEARCH(Z$4,$J36)),1,0)</x:f>
        <x:v>1</x:v>
      </x:c>
      <x:c r="AA36" s="16" t="n">
        <x:f>IF(ISNUMBER(SEARCH(AA$4,$J36)),1,0)</x:f>
        <x:v>0</x:v>
      </x:c>
      <x:c r="AB36" s="16" t="n">
        <x:f>IF(ISNUMBER(SEARCH(AB$4,$J36)),1,0)</x:f>
        <x:v>1</x:v>
      </x:c>
      <x:c r="AC36" s="16" t="n">
        <x:f>IF(ISNUMBER(SEARCH(AC$4,$J36)),1,0)</x:f>
        <x:v>0</x:v>
      </x:c>
      <x:c r="AD36" s="16" t="n">
        <x:f>IF(ISNUMBER(SEARCH(AD$4,$J36)),1,0)</x:f>
        <x:v>0</x:v>
      </x:c>
      <x:c r="AE36" s="16" t="n">
        <x:f>IF(ISNUMBER(SEARCH(AE$4,$J36)),1,0)</x:f>
        <x:v>0</x:v>
      </x:c>
      <x:c r="AF36" s="4" t="str">
        <x:v>Исходная подборка</x:v>
      </x:c>
    </x:row>
    <x:row r="37" ht="79.5" customHeight="1">
      <x:c r="A37" s="4" t="str">
        <x:v>AI-034</x:v>
      </x:c>
      <x:c r="B37" s="4" t="str">
        <x:v>NatWest</x:v>
      </x:c>
      <x:c r="C37" s="21" t="str">
        <x:f>IFERROR(HYPERLINK("#'Карточки'!B612","Подробнее →"),"Подробнее →")</x:f>
        <x:v>Подробнее →</x:v>
      </x:c>
      <x:c r="D37" s="4" t="str">
        <x:v>GenAI</x:v>
      </x:c>
      <x:c r="E37" s="4" t="str">
        <x:v>Генеративная поддержка Cora+</x:v>
      </x:c>
      <x:c r="F37" s="4" t="str">
        <x:v>Банк сообщает об улучшении показателя удовлетворённости клиентов на 150%.</x:v>
      </x:c>
      <x:c r="G37" s="4" t="str">
        <x:v>Банк — обслуживание</x:v>
      </x:c>
      <x:c r="H37" s="4" t="str">
        <x:v>Сообщённый результат</x:v>
      </x:c>
      <x:c r="I37" s="4" t="str">
        <x:v>Внедрение</x:v>
      </x:c>
      <x:c r="J37" s="4" t="str">
        <x:v>Клиентский опыт</x:v>
      </x:c>
      <x:c r="K37" s="4" t="str">
        <x:v>Клиентская поддержка</x:v>
      </x:c>
      <x:c r="L37" s="4" t="str">
        <x:v>Великобритания</x:v>
      </x:c>
      <x:c r="M37" s="22" t="n">
        <x:v>2025</x:v>
      </x:c>
      <x:c r="N37" s="4" t="str">
        <x:v>Улучшить ответы клиентам по сравнению с прежним чат-ботом.</x:v>
      </x:c>
      <x:c r="O37" s="4" t="str">
        <x:v>Cora+ добавляет генеративные ответы и работу с контекстом на технологиях IBM; выполнение операций в измеренном сценарии не показано.</x:v>
      </x:c>
      <x:c r="P37" s="4" t="str">
        <x:v>Шкала, исходное значение, выборка и период не раскрыты. Это относительная формулировка источника, не +150 п.п. Объёмы старой Cora и новые партнёрства не являются эффектом Cora+.</x:v>
      </x:c>
      <x:c r="Q37" s="4" t="str">
        <x:v>Клиентские консультации по продуктам и процедурам; показатель пригоден как ориентир, но слаб для финансового расчёта.</x:v>
      </x:c>
      <x:c r="R37" s="4" t="str">
        <x:v>База знаний; проверка качества; маршрут к человеку.</x:v>
      </x:c>
      <x:c r="S37" s="4" t="str">
        <x:v>CSI/CSAT с фиксированной шкалой; успешное решение; повторные обращения.</x:v>
      </x:c>
      <x:c r="T37" s="4" t="str">
        <x:v>SRC-039</x:v>
      </x:c>
      <x:c r="U37" s="4" t="str">
        <x:v>https://www.natwestgroup.com/news-and-insights/news-room/press-releases/ai-and-data/2025/mar/natwest-open-ai-collaborate-to-accelerate-cutting-edge-ai-transf.html</x:v>
      </x:c>
      <x:c r="V37" s="16" t="n">
        <x:f>IF(ISNUMBER(SEARCH(V$4,$J37)),1,0)</x:f>
        <x:v>0</x:v>
      </x:c>
      <x:c r="W37" s="16" t="n">
        <x:f>IF(ISNUMBER(SEARCH(W$4,$J37)),1,0)</x:f>
        <x:v>0</x:v>
      </x:c>
      <x:c r="X37" s="16" t="n">
        <x:f>IF(ISNUMBER(SEARCH(X$4,$J37)),1,0)</x:f>
        <x:v>0</x:v>
      </x:c>
      <x:c r="Y37" s="16" t="n">
        <x:f>IF(ISNUMBER(SEARCH(Y$4,$J37)),1,0)</x:f>
        <x:v>0</x:v>
      </x:c>
      <x:c r="Z37" s="16" t="n">
        <x:f>IF(ISNUMBER(SEARCH(Z$4,$J37)),1,0)</x:f>
        <x:v>0</x:v>
      </x:c>
      <x:c r="AA37" s="16" t="n">
        <x:f>IF(ISNUMBER(SEARCH(AA$4,$J37)),1,0)</x:f>
        <x:v>0</x:v>
      </x:c>
      <x:c r="AB37" s="16" t="n">
        <x:f>IF(ISNUMBER(SEARCH(AB$4,$J37)),1,0)</x:f>
        <x:v>1</x:v>
      </x:c>
      <x:c r="AC37" s="16" t="n">
        <x:f>IF(ISNUMBER(SEARCH(AC$4,$J37)),1,0)</x:f>
        <x:v>0</x:v>
      </x:c>
      <x:c r="AD37" s="16" t="n">
        <x:f>IF(ISNUMBER(SEARCH(AD$4,$J37)),1,0)</x:f>
        <x:v>0</x:v>
      </x:c>
      <x:c r="AE37" s="16" t="n">
        <x:f>IF(ISNUMBER(SEARCH(AE$4,$J37)),1,0)</x:f>
        <x:v>0</x:v>
      </x:c>
      <x:c r="AF37" s="4" t="str">
        <x:v>Исходная подборка</x:v>
      </x:c>
    </x:row>
    <x:row r="38" ht="79.5" customHeight="1">
      <x:c r="A38" s="4" t="str">
        <x:v>AI-035</x:v>
      </x:c>
      <x:c r="B38" s="4" t="str">
        <x:v>Ally Financial</x:v>
      </x:c>
      <x:c r="C38" s="21" t="str">
        <x:f>IFERROR(HYPERLINK("#'Карточки'!B631","Подробнее →"),"Подробнее →")</x:f>
        <x:v>Подробнее →</x:v>
      </x:c>
      <x:c r="D38" s="4" t="str">
        <x:v>GenAI</x:v>
      </x:c>
      <x:c r="E38" s="4" t="str">
        <x:v>Резюме звонка для оператора</x:v>
      </x:c>
      <x:c r="F38" s="4" t="str">
        <x:v>Трудозатраты на постобработку звонка −30%; точность резюме более 85% по сообщению проекта.</x:v>
      </x:c>
      <x:c r="G38" s="4" t="str">
        <x:v>Банк — обслуживание</x:v>
      </x:c>
      <x:c r="H38" s="4" t="str">
        <x:v>Сообщённый результат</x:v>
      </x:c>
      <x:c r="I38" s="4" t="str">
        <x:v>Внедрение</x:v>
      </x:c>
      <x:c r="J38" s="4" t="str">
        <x:v>Производительность; Скорость</x:v>
      </x:c>
      <x:c r="K38" s="4" t="str">
        <x:v>Постобработка клиентских обращений</x:v>
      </x:c>
      <x:c r="L38" s="4" t="str">
        <x:v>США</x:v>
      </x:c>
      <x:c r="M38" s="22" t="n">
        <x:v>2023</x:v>
      </x:c>
      <x:c r="N38" s="4" t="str">
        <x:v>Сократить оформление результатов разговора после звонка.</x:v>
      </x:c>
      <x:c r="O38" s="4" t="str">
        <x:v>Azure OpenAI создаёт резюме, которое сотрудник проверяет и подтверждает.</x:v>
      </x:c>
      <x:c r="P38" s="4" t="str">
        <x:v>Нет выборки, исходных минут и рубрики точности. 50% сокращения было целевым значением. Позднейшие 5 млн поддержанных звонков подтверждают масштаб, не дополнительную экономию.</x:v>
      </x:c>
      <x:c r="Q38" s="4" t="str">
        <x:v>Фиксация результатов обращений в банке, страховании и лизинге; дальнейшее обновление CRM.</x:v>
      </x:c>
      <x:c r="R38" s="4" t="str">
        <x:v>Расшифровки; шаблон резюме; контроль существенных фактов и обязательств.</x:v>
      </x:c>
      <x:c r="S38" s="4" t="str">
        <x:v>After-call work; правки резюме; пропущенные договорённости.</x:v>
      </x:c>
      <x:c r="T38" s="4" t="str">
        <x:v>SRC-040; SRC-041</x:v>
      </x:c>
      <x:c r="U38" s="4" t="str">
        <x:v>https://www.microsoft.com/en/customers/story/1715820133841482699-ally-azure-banking-en-united-states</x:v>
      </x:c>
      <x:c r="V38" s="16" t="n">
        <x:f>IF(ISNUMBER(SEARCH(V$4,$J38)),1,0)</x:f>
        <x:v>0</x:v>
      </x:c>
      <x:c r="W38" s="16" t="n">
        <x:f>IF(ISNUMBER(SEARCH(W$4,$J38)),1,0)</x:f>
        <x:v>0</x:v>
      </x:c>
      <x:c r="X38" s="16" t="n">
        <x:f>IF(ISNUMBER(SEARCH(X$4,$J38)),1,0)</x:f>
        <x:v>0</x:v>
      </x:c>
      <x:c r="Y38" s="16" t="n">
        <x:f>IF(ISNUMBER(SEARCH(Y$4,$J38)),1,0)</x:f>
        <x:v>1</x:v>
      </x:c>
      <x:c r="Z38" s="16" t="n">
        <x:f>IF(ISNUMBER(SEARCH(Z$4,$J38)),1,0)</x:f>
        <x:v>1</x:v>
      </x:c>
      <x:c r="AA38" s="16" t="n">
        <x:f>IF(ISNUMBER(SEARCH(AA$4,$J38)),1,0)</x:f>
        <x:v>0</x:v>
      </x:c>
      <x:c r="AB38" s="16" t="n">
        <x:f>IF(ISNUMBER(SEARCH(AB$4,$J38)),1,0)</x:f>
        <x:v>0</x:v>
      </x:c>
      <x:c r="AC38" s="16" t="n">
        <x:f>IF(ISNUMBER(SEARCH(AC$4,$J38)),1,0)</x:f>
        <x:v>0</x:v>
      </x:c>
      <x:c r="AD38" s="16" t="n">
        <x:f>IF(ISNUMBER(SEARCH(AD$4,$J38)),1,0)</x:f>
        <x:v>0</x:v>
      </x:c>
      <x:c r="AE38" s="16" t="n">
        <x:f>IF(ISNUMBER(SEARCH(AE$4,$J38)),1,0)</x:f>
        <x:v>0</x:v>
      </x:c>
      <x:c r="AF38" s="4" t="str">
        <x:v>Исходная подборка</x:v>
      </x:c>
    </x:row>
    <x:row r="39" ht="79.5" customHeight="1">
      <x:c r="A39" s="4" t="str">
        <x:v>AI-036</x:v>
      </x:c>
      <x:c r="B39" s="4" t="str">
        <x:v>ING</x:v>
      </x:c>
      <x:c r="C39" s="21" t="str">
        <x:f>IFERROR(HYPERLINK("#'Карточки'!B650","Подробнее →"),"Подробнее →")</x:f>
        <x:v>Подробнее →</x:v>
      </x:c>
      <x:c r="D39" s="4" t="str">
        <x:v>GenAI</x:v>
      </x:c>
      <x:c r="E39" s="4" t="str">
        <x:v>RAG-бот поддержки в мобильном приложении</x:v>
      </x:c>
      <x:c r="F39" s="4" t="str">
        <x:v>За первые семь недель на 20% больше клиентов получили немедленную помощь по сравнению с прежним ботом.</x:v>
      </x:c>
      <x:c r="G39" s="4" t="str">
        <x:v>Банк — обслуживание</x:v>
      </x:c>
      <x:c r="H39" s="4" t="str">
        <x:v>Результат пилота</x:v>
      </x:c>
      <x:c r="I39" s="4" t="str">
        <x:v>Пилот на реальных клиентах</x:v>
      </x:c>
      <x:c r="J39" s="4" t="str">
        <x:v>Клиентский опыт; Скорость</x:v>
      </x:c>
      <x:c r="K39" s="4" t="str">
        <x:v>Клиентская поддержка</x:v>
      </x:c>
      <x:c r="L39" s="4" t="str">
        <x:v>Нидерланды</x:v>
      </x:c>
      <x:c r="M39" s="22" t="n">
        <x:v>2023</x:v>
      </x:c>
      <x:c r="N39" s="4" t="str">
        <x:v>Увеличить долю клиентов, получающих помощь без ожидания оператора.</x:v>
      </x:c>
      <x:c r="O39" s="4" t="str">
        <x:v>Поиск в базе знаний, генерация и ранжирование ответов, уточнение неоднозначных запросов и ограничения ответов.</x:v>
      </x:c>
      <x:c r="P39" s="4" t="str">
        <x:v>Тест начат в сентябре 2023 на 10% трафика мобильной поддержки; точное n не раскрыто. Нельзя прибавлять 20 п.п. к прежней доле разрешённых обращений. Удвоение эффективности было будущей целью.</x:v>
      </x:c>
      <x:c r="Q39" s="4" t="str">
        <x:v>Ограниченный пилот клиентской поддержки по выбранным темам с контрольной группой.</x:v>
      </x:c>
      <x:c r="R39" s="4" t="str">
        <x:v>Структурированная база знаний; покрытие тем; оценка ошибок и эскалаций.</x:v>
      </x:c>
      <x:c r="S39" s="4" t="str">
        <x:v>Немедленно решённые обращения; ожидание; качество и повторные контакты.</x:v>
      </x:c>
      <x:c r="T39" s="4" t="str">
        <x:v>SRC-042</x:v>
      </x:c>
      <x:c r="U39" s="4" t="str">
        <x:v>https://www.mckinsey.com/industries/financial-services/how-we-help-clients/banking-on-innovation-how-ing-uses-generative-ai-to-put-people-first</x:v>
      </x:c>
      <x:c r="V39" s="16" t="n">
        <x:f>IF(ISNUMBER(SEARCH(V$4,$J39)),1,0)</x:f>
        <x:v>0</x:v>
      </x:c>
      <x:c r="W39" s="16" t="n">
        <x:f>IF(ISNUMBER(SEARCH(W$4,$J39)),1,0)</x:f>
        <x:v>0</x:v>
      </x:c>
      <x:c r="X39" s="16" t="n">
        <x:f>IF(ISNUMBER(SEARCH(X$4,$J39)),1,0)</x:f>
        <x:v>0</x:v>
      </x:c>
      <x:c r="Y39" s="16" t="n">
        <x:f>IF(ISNUMBER(SEARCH(Y$4,$J39)),1,0)</x:f>
        <x:v>0</x:v>
      </x:c>
      <x:c r="Z39" s="16" t="n">
        <x:f>IF(ISNUMBER(SEARCH(Z$4,$J39)),1,0)</x:f>
        <x:v>1</x:v>
      </x:c>
      <x:c r="AA39" s="16" t="n">
        <x:f>IF(ISNUMBER(SEARCH(AA$4,$J39)),1,0)</x:f>
        <x:v>0</x:v>
      </x:c>
      <x:c r="AB39" s="16" t="n">
        <x:f>IF(ISNUMBER(SEARCH(AB$4,$J39)),1,0)</x:f>
        <x:v>1</x:v>
      </x:c>
      <x:c r="AC39" s="16" t="n">
        <x:f>IF(ISNUMBER(SEARCH(AC$4,$J39)),1,0)</x:f>
        <x:v>0</x:v>
      </x:c>
      <x:c r="AD39" s="16" t="n">
        <x:f>IF(ISNUMBER(SEARCH(AD$4,$J39)),1,0)</x:f>
        <x:v>0</x:v>
      </x:c>
      <x:c r="AE39" s="16" t="n">
        <x:f>IF(ISNUMBER(SEARCH(AE$4,$J39)),1,0)</x:f>
        <x:v>0</x:v>
      </x:c>
      <x:c r="AF39" s="4" t="str">
        <x:v>Исходная подборка</x:v>
      </x:c>
    </x:row>
    <x:row r="40" ht="79.5" customHeight="1">
      <x:c r="A40" s="4" t="str">
        <x:v>AI-037</x:v>
      </x:c>
      <x:c r="B40" s="4" t="str">
        <x:v>Klarna</x:v>
      </x:c>
      <x:c r="C40" s="21" t="str">
        <x:f>IFERROR(HYPERLINK("#'Карточки'!B669","Подробнее →"),"Подробнее →")</x:f>
        <x:v>Подробнее →</x:v>
      </x:c>
      <x:c r="D40" s="4" t="str">
        <x:v>GenAI</x:v>
      </x:c>
      <x:c r="E40" s="4" t="str">
        <x:v>Клиентский AI-ассистент: скорость и компромисс качества</x:v>
      </x:c>
      <x:c r="F40" s="4" t="str">
        <x:v>В первый месяц решение вопроса — менее 2 минут против 11; повторные обращения −25%; 2,3 млн диалогов.</x:v>
      </x:c>
      <x:c r="G40" s="4" t="str">
        <x:v>Банк — обслуживание</x:v>
      </x:c>
      <x:c r="H40" s="4" t="str">
        <x:v>Сообщённый результат</x:v>
      </x:c>
      <x:c r="I40" s="4" t="str">
        <x:v>Внедрение; поздняя корректировка</x:v>
      </x:c>
      <x:c r="J40" s="4" t="str">
        <x:v>Скорость; Производительность; Клиентский опыт</x:v>
      </x:c>
      <x:c r="K40" s="4" t="str">
        <x:v>Клиентская поддержка</x:v>
      </x:c>
      <x:c r="L40" s="4" t="str">
        <x:v>Швеция / международный</x:v>
      </x:c>
      <x:c r="M40" s="22" t="n">
        <x:v>2024</x:v>
      </x:c>
      <x:c r="N40" s="4" t="str">
        <x:v>Автоматизировать типовые вопросы, возвраты и клиентские обращения.</x:v>
      </x:c>
      <x:c r="O40" s="4" t="str">
        <x:v>Ассистент на OpenAI обрабатывает диалоги; детали автономного исполнения операций в источниках не раскрыты.</x:v>
      </x:c>
      <x:c r="P40" s="4" t="str">
        <x:v>700 работников — эквивалент нагрузки, не доказанный размер сокращений. $40 млн прибыли в 2024 было прогнозом. В мае 2025 руководство признало чрезмерный акцент на затратах и необходимость усилить живую поддержку из-за качества.</x:v>
      </x:c>
      <x:c r="Q40" s="4" t="str">
        <x:v>Полезен как пример одновременной оценки скорости и качества. Сохранять доступ к человеку и отслеживать отложенное недовольство.</x:v>
      </x:c>
      <x:c r="R40" s="4" t="str">
        <x:v>Качественные сценарии; контроль повторных обращений; передача человеку.</x:v>
      </x:c>
      <x:c r="S40" s="4" t="str">
        <x:v>Время до устойчивого решения; повторные контакты; CSI; жалобы и удержание.</x:v>
      </x:c>
      <x:c r="T40" s="4" t="str">
        <x:v>SRC-043; SRC-044; SRC-045</x:v>
      </x:c>
      <x:c r="U40" s="4" t="str">
        <x:v>https://www.klarna.com/international/press/klarna-ai-assistant-handles-two-thirds-of-customer-service-chats-in-its-first-month/</x:v>
      </x:c>
      <x:c r="V40" s="16" t="n">
        <x:f>IF(ISNUMBER(SEARCH(V$4,$J40)),1,0)</x:f>
        <x:v>0</x:v>
      </x:c>
      <x:c r="W40" s="16" t="n">
        <x:f>IF(ISNUMBER(SEARCH(W$4,$J40)),1,0)</x:f>
        <x:v>0</x:v>
      </x:c>
      <x:c r="X40" s="16" t="n">
        <x:f>IF(ISNUMBER(SEARCH(X$4,$J40)),1,0)</x:f>
        <x:v>0</x:v>
      </x:c>
      <x:c r="Y40" s="16" t="n">
        <x:f>IF(ISNUMBER(SEARCH(Y$4,$J40)),1,0)</x:f>
        <x:v>1</x:v>
      </x:c>
      <x:c r="Z40" s="16" t="n">
        <x:f>IF(ISNUMBER(SEARCH(Z$4,$J40)),1,0)</x:f>
        <x:v>1</x:v>
      </x:c>
      <x:c r="AA40" s="16" t="n">
        <x:f>IF(ISNUMBER(SEARCH(AA$4,$J40)),1,0)</x:f>
        <x:v>0</x:v>
      </x:c>
      <x:c r="AB40" s="16" t="n">
        <x:f>IF(ISNUMBER(SEARCH(AB$4,$J40)),1,0)</x:f>
        <x:v>1</x:v>
      </x:c>
      <x:c r="AC40" s="16" t="n">
        <x:f>IF(ISNUMBER(SEARCH(AC$4,$J40)),1,0)</x:f>
        <x:v>0</x:v>
      </x:c>
      <x:c r="AD40" s="16" t="n">
        <x:f>IF(ISNUMBER(SEARCH(AD$4,$J40)),1,0)</x:f>
        <x:v>0</x:v>
      </x:c>
      <x:c r="AE40" s="16" t="n">
        <x:f>IF(ISNUMBER(SEARCH(AE$4,$J40)),1,0)</x:f>
        <x:v>0</x:v>
      </x:c>
      <x:c r="AF40" s="4" t="str">
        <x:v>Исходная подборка</x:v>
      </x:c>
    </x:row>
    <x:row r="41" ht="79.5" customHeight="1">
      <x:c r="A41" s="4" t="str">
        <x:v>AI-038</x:v>
      </x:c>
      <x:c r="B41" s="4" t="str">
        <x:v>OCBC</x:v>
      </x:c>
      <x:c r="C41" s="21" t="str">
        <x:f>IFERROR(HYPERLINK("#'Карточки'!B688","Подробнее →"),"Подробнее →")</x:f>
        <x:v>Подробнее →</x:v>
      </x:c>
      <x:c r="D41" s="4" t="str">
        <x:v>GenAI</x:v>
      </x:c>
      <x:c r="E41" s="4" t="str">
        <x:v>Чтение финансовых, риск- и ESG-документов</x:v>
      </x:c>
      <x:c r="F41" s="4" t="str">
        <x:v>Обработка одного документа — 30 минут → 1 минута.</x:v>
      </x:c>
      <x:c r="G41" s="4" t="str">
        <x:v>Инвестиции и private banking</x:v>
      </x:c>
      <x:c r="H41" s="4" t="str">
        <x:v>Сообщённый результат</x:v>
      </x:c>
      <x:c r="I41" s="4" t="str">
        <x:v>Внедрение</x:v>
      </x:c>
      <x:c r="J41" s="4" t="str">
        <x:v>Скорость; Производительность</x:v>
      </x:c>
      <x:c r="K41" s="4" t="str">
        <x:v>Аналитика документов</x:v>
      </x:c>
      <x:c r="L41" s="4" t="str">
        <x:v>Сингапур</x:v>
      </x:c>
      <x:c r="M41" s="22" t="n">
        <x:v>2023</x:v>
      </x:c>
      <x:c r="N41" s="4" t="str">
        <x:v>Быстрее извлекать нужную информацию из длинных документов.</x:v>
      </x:c>
      <x:c r="O41" s="4" t="str">
        <x:v>Document AI внутри GenAI-набора банка извлекает и резюмирует содержание финансовых и риск-материалов.</x:v>
      </x:c>
      <x:c r="P41" s="4" t="str">
        <x:v>Состав документов, размер выборки и время проверки человеком не раскрыты. Это скорость отдельной задачи, не снижение полной нагрузки аналитика на 97% и не доказанный рост качества инвестиционных решений.</x:v>
      </x:c>
      <x:c r="Q41" s="4" t="str">
        <x:v>Инвестиционная аналитика, кредитные заключения и анализ корпоративных клиентов; проверка существенных выводов специалистом.</x:v>
      </x:c>
      <x:c r="R41" s="4" t="str">
        <x:v>Доступ к исходникам; ссылки на фрагменты; контроль извлечённых чисел.</x:v>
      </x:c>
      <x:c r="S41" s="4" t="str">
        <x:v>Время до проверенного вывода; точность чисел; полнота существенных факторов.</x:v>
      </x:c>
      <x:c r="T41" s="4" t="str">
        <x:v>SRC-046</x:v>
      </x:c>
      <x:c r="U41" s="4" t="str">
        <x:v>https://www.ocbc.com/group/media/release/2023/ocbc-is-first-singapore-bank-to-roll-out-generative-ai-chatbot-to-all-employees-globally</x:v>
      </x:c>
      <x:c r="V41" s="16" t="n">
        <x:f>IF(ISNUMBER(SEARCH(V$4,$J41)),1,0)</x:f>
        <x:v>0</x:v>
      </x:c>
      <x:c r="W41" s="16" t="n">
        <x:f>IF(ISNUMBER(SEARCH(W$4,$J41)),1,0)</x:f>
        <x:v>0</x:v>
      </x:c>
      <x:c r="X41" s="16" t="n">
        <x:f>IF(ISNUMBER(SEARCH(X$4,$J41)),1,0)</x:f>
        <x:v>0</x:v>
      </x:c>
      <x:c r="Y41" s="16" t="n">
        <x:f>IF(ISNUMBER(SEARCH(Y$4,$J41)),1,0)</x:f>
        <x:v>1</x:v>
      </x:c>
      <x:c r="Z41" s="16" t="n">
        <x:f>IF(ISNUMBER(SEARCH(Z$4,$J41)),1,0)</x:f>
        <x:v>1</x:v>
      </x:c>
      <x:c r="AA41" s="16" t="n">
        <x:f>IF(ISNUMBER(SEARCH(AA$4,$J41)),1,0)</x:f>
        <x:v>0</x:v>
      </x:c>
      <x:c r="AB41" s="16" t="n">
        <x:f>IF(ISNUMBER(SEARCH(AB$4,$J41)),1,0)</x:f>
        <x:v>0</x:v>
      </x:c>
      <x:c r="AC41" s="16" t="n">
        <x:f>IF(ISNUMBER(SEARCH(AC$4,$J41)),1,0)</x:f>
        <x:v>0</x:v>
      </x:c>
      <x:c r="AD41" s="16" t="n">
        <x:f>IF(ISNUMBER(SEARCH(AD$4,$J41)),1,0)</x:f>
        <x:v>0</x:v>
      </x:c>
      <x:c r="AE41" s="16" t="n">
        <x:f>IF(ISNUMBER(SEARCH(AE$4,$J41)),1,0)</x:f>
        <x:v>0</x:v>
      </x:c>
      <x:c r="AF41" s="4" t="str">
        <x:v>Исходная подборка</x:v>
      </x:c>
    </x:row>
    <x:row r="42" ht="79.5" customHeight="1">
      <x:c r="A42" s="4" t="str">
        <x:v>AI-039</x:v>
      </x:c>
      <x:c r="B42" s="4" t="str">
        <x:v>Citi</x:v>
      </x:c>
      <x:c r="C42" s="21" t="str">
        <x:f>IFERROR(HYPERLINK("#'Карточки'!B707","Подробнее →"),"Подробнее →")</x:f>
        <x:v>Подробнее →</x:v>
      </x:c>
      <x:c r="D42" s="4" t="str">
        <x:v>GenAI</x:v>
      </x:c>
      <x:c r="E42" s="4" t="str">
        <x:v>Автоматическое GenAI-ревью кода</x:v>
      </x:c>
      <x:c r="F42" s="4" t="str">
        <x:v>Около 1 млн автоматических ревью с начала года; банк оценивает высвобождение примерно 100 тыс. часов разработчиков в неделю.</x:v>
      </x:c>
      <x:c r="G42" s="4" t="str">
        <x:v>Общие функции</x:v>
      </x:c>
      <x:c r="H42" s="4" t="str">
        <x:v>Сообщённый результат</x:v>
      </x:c>
      <x:c r="I42" s="4" t="str">
        <x:v>Внедрение</x:v>
      </x:c>
      <x:c r="J42" s="4" t="str">
        <x:v>Производительность; Скорость</x:v>
      </x:c>
      <x:c r="K42" s="4" t="str">
        <x:v>Разработка ПО</x:v>
      </x:c>
      <x:c r="L42" s="4" t="str">
        <x:v>США / международный</x:v>
      </x:c>
      <x:c r="M42" s="22" t="n">
        <x:v>2025</x:v>
      </x:c>
      <x:c r="N42" s="4" t="str">
        <x:v>Масштабировать проверку программного кода.</x:v>
      </x:c>
      <x:c r="O42" s="4" t="str">
        <x:v>GenAI-инструменты выполняют автоматические code review; отдельная автономная разработка и внесение изменений в этом результате не подтверждены.</x:v>
      </x:c>
      <x:c r="P42" s="4" t="str">
        <x:v>Недельная оценка на всю популяцию разработчиков, не часы за квартал. Методика, число инженеров и контрфактические трудозатраты не раскрыты. Высвобождённое время не равно сокращению ФОТ.</x:v>
      </x:c>
      <x:c r="Q42" s="4" t="str">
        <x:v>Ревью кода банковских и общекорпоративных систем; измерять принятые замечания и пропущенные дефекты.</x:v>
      </x:c>
      <x:c r="R42" s="4" t="str">
        <x:v>Репозитории; правила ревью; тесты; телеметрия времени и качества.</x:v>
      </x:c>
      <x:c r="S42" s="4" t="str">
        <x:v>Время ревью; полезность замечаний; дефекты после выпуска; время до принятого изменения.</x:v>
      </x:c>
      <x:c r="T42" s="4" t="str">
        <x:v>SRC-047</x:v>
      </x:c>
      <x:c r="U42" s="4" t="str">
        <x:v>https://www.citigroup.com/rcs/citigpa/storage/public/Earnings/Q32025/2025psqtr3rslt.pdf</x:v>
      </x:c>
      <x:c r="V42" s="16" t="n">
        <x:f>IF(ISNUMBER(SEARCH(V$4,$J42)),1,0)</x:f>
        <x:v>0</x:v>
      </x:c>
      <x:c r="W42" s="16" t="n">
        <x:f>IF(ISNUMBER(SEARCH(W$4,$J42)),1,0)</x:f>
        <x:v>0</x:v>
      </x:c>
      <x:c r="X42" s="16" t="n">
        <x:f>IF(ISNUMBER(SEARCH(X$4,$J42)),1,0)</x:f>
        <x:v>0</x:v>
      </x:c>
      <x:c r="Y42" s="16" t="n">
        <x:f>IF(ISNUMBER(SEARCH(Y$4,$J42)),1,0)</x:f>
        <x:v>1</x:v>
      </x:c>
      <x:c r="Z42" s="16" t="n">
        <x:f>IF(ISNUMBER(SEARCH(Z$4,$J42)),1,0)</x:f>
        <x:v>1</x:v>
      </x:c>
      <x:c r="AA42" s="16" t="n">
        <x:f>IF(ISNUMBER(SEARCH(AA$4,$J42)),1,0)</x:f>
        <x:v>0</x:v>
      </x:c>
      <x:c r="AB42" s="16" t="n">
        <x:f>IF(ISNUMBER(SEARCH(AB$4,$J42)),1,0)</x:f>
        <x:v>0</x:v>
      </x:c>
      <x:c r="AC42" s="16" t="n">
        <x:f>IF(ISNUMBER(SEARCH(AC$4,$J42)),1,0)</x:f>
        <x:v>0</x:v>
      </x:c>
      <x:c r="AD42" s="16" t="n">
        <x:f>IF(ISNUMBER(SEARCH(AD$4,$J42)),1,0)</x:f>
        <x:v>0</x:v>
      </x:c>
      <x:c r="AE42" s="16" t="n">
        <x:f>IF(ISNUMBER(SEARCH(AE$4,$J42)),1,0)</x:f>
        <x:v>0</x:v>
      </x:c>
      <x:c r="AF42" s="4" t="str">
        <x:v>Исходная подборка</x:v>
      </x:c>
    </x:row>
    <x:row r="43" ht="79.5" customHeight="1">
      <x:c r="A43" s="4" t="str">
        <x:v>AI-040</x:v>
      </x:c>
      <x:c r="B43" s="4" t="str">
        <x:v>BNY</x:v>
      </x:c>
      <x:c r="C43" s="21" t="str">
        <x:f>IFERROR(HYPERLINK("#'Карточки'!B726","Подробнее →"),"Подробнее →")</x:f>
        <x:v>Подробнее →</x:v>
      </x:c>
      <x:c r="D43" s="4" t="str">
        <x:v>ИИ: метод не раскрыт</x:v>
      </x:c>
      <x:c r="E43" s="4" t="str">
        <x:v>Расследование статуса расчётов и проверка платежей</x:v>
      </x:c>
      <x:c r="F43" s="4" t="str">
        <x:v>AI-расследования статуса расчётов более чем на 80% быстрее; разрешение проверок платежей с AI более чем на 30% быстрее.</x:v>
      </x:c>
      <x:c r="G43" s="4" t="str">
        <x:v>Инвестиции и расчёты</x:v>
      </x:c>
      <x:c r="H43" s="4" t="str">
        <x:v>Сообщённый результат</x:v>
      </x:c>
      <x:c r="I43" s="4" t="str">
        <x:v>Внедрение</x:v>
      </x:c>
      <x:c r="J43" s="4" t="str">
        <x:v>Скорость; Производительность; Регуляторные процессы</x:v>
      </x:c>
      <x:c r="K43" s="4" t="str">
        <x:v>Custody и платёжный контроль</x:v>
      </x:c>
      <x:c r="L43" s="4" t="str">
        <x:v>США / международный</x:v>
      </x:c>
      <x:c r="M43" s="22" t="n">
        <x:v>2026</x:v>
      </x:c>
      <x:c r="N43" s="4" t="str">
        <x:v>Ускорить обработку вопросов о расчётах по ценным бумагам и разбор проверок контрагентов платежа.</x:v>
      </x:c>
      <x:c r="O43" s="4" t="str">
        <x:v>AI поддерживает расследование статуса custody-settlement и restricted-party screening. В презентации описана многоагентная Eliza, но метод каждого измеренного процесса не установлен.</x:v>
      </x:c>
      <x:c r="P43" s="4" t="str">
        <x:v>Первый показатель — I квартал 2026 к I кварталу 2025, охват AI более 10% запросов. Второй — около 70% проверок с AI, период базы отдельно не указан. Нельзя переносить эффект на все операции или приписывать конкретной LLM.</x:v>
      </x:c>
      <x:c r="Q43" s="4" t="str">
        <x:v>Операционное сопровождение брокерских, депозитарных и платёжных процессов; управление исключениями и запросами.</x:v>
      </x:c>
      <x:c r="R43" s="4" t="str">
        <x:v>Данные статусов операций; история расследований; права доступа; аудируемые выводы.</x:v>
      </x:c>
      <x:c r="S43" s="4" t="str">
        <x:v>Время разрешения исключения; доля возвратов; полнота проверки; ошибки.</x:v>
      </x:c>
      <x:c r="T43" s="4" t="str">
        <x:v>SRC-048</x:v>
      </x:c>
      <x:c r="U43" s="4" t="str">
        <x:v>https://www.bny.com/assets/corporate/documents/pdf/investor-relations/earnings/quarterly-update-presentation-1q-2026.pdf</x:v>
      </x:c>
      <x:c r="V43" s="16" t="n">
        <x:f>IF(ISNUMBER(SEARCH(V$4,$J43)),1,0)</x:f>
        <x:v>0</x:v>
      </x:c>
      <x:c r="W43" s="16" t="n">
        <x:f>IF(ISNUMBER(SEARCH(W$4,$J43)),1,0)</x:f>
        <x:v>0</x:v>
      </x:c>
      <x:c r="X43" s="16" t="n">
        <x:f>IF(ISNUMBER(SEARCH(X$4,$J43)),1,0)</x:f>
        <x:v>0</x:v>
      </x:c>
      <x:c r="Y43" s="16" t="n">
        <x:f>IF(ISNUMBER(SEARCH(Y$4,$J43)),1,0)</x:f>
        <x:v>1</x:v>
      </x:c>
      <x:c r="Z43" s="16" t="n">
        <x:f>IF(ISNUMBER(SEARCH(Z$4,$J43)),1,0)</x:f>
        <x:v>1</x:v>
      </x:c>
      <x:c r="AA43" s="16" t="n">
        <x:f>IF(ISNUMBER(SEARCH(AA$4,$J43)),1,0)</x:f>
        <x:v>0</x:v>
      </x:c>
      <x:c r="AB43" s="16" t="n">
        <x:f>IF(ISNUMBER(SEARCH(AB$4,$J43)),1,0)</x:f>
        <x:v>0</x:v>
      </x:c>
      <x:c r="AC43" s="16" t="n">
        <x:f>IF(ISNUMBER(SEARCH(AC$4,$J43)),1,0)</x:f>
        <x:v>0</x:v>
      </x:c>
      <x:c r="AD43" s="16" t="n">
        <x:f>IF(ISNUMBER(SEARCH(AD$4,$J43)),1,0)</x:f>
        <x:v>0</x:v>
      </x:c>
      <x:c r="AE43" s="16" t="n">
        <x:f>IF(ISNUMBER(SEARCH(AE$4,$J43)),1,0)</x:f>
        <x:v>1</x:v>
      </x:c>
      <x:c r="AF43" s="4" t="str">
        <x:v>Исходная подборка</x:v>
      </x:c>
    </x:row>
    <x:row r="44" ht="79.5" customHeight="1">
      <x:c r="A44" s="4" t="str">
        <x:v>AI-041</x:v>
      </x:c>
      <x:c r="B44" s="4" t="str">
        <x:v>Danske Bank</x:v>
      </x:c>
      <x:c r="C44" s="21" t="str">
        <x:f>IFERROR(HYPERLINK("#'Карточки'!B745","Подробнее →"),"Подробнее →")</x:f>
        <x:v>Подробнее →</x:v>
      </x:c>
      <x:c r="D44" s="4" t="str">
        <x:v>Классический ML</x:v>
      </x:c>
      <x:c r="E44" s="4" t="str">
        <x:v>ML-антифрод платежей в реальном времени</x:v>
      </x:c>
      <x:c r="F44" s="4" t="str">
        <x:v>Ложных срабатываний стало на 50% меньше; половину подразделения выявления мошенничества перераспределили на более ценные задачи.</x:v>
      </x:c>
      <x:c r="G44" s="4" t="str">
        <x:v>Банк — платежи</x:v>
      </x:c>
      <x:c r="H44" s="4" t="str">
        <x:v>Сообщённый результат</x:v>
      </x:c>
      <x:c r="I44" s="4" t="str">
        <x:v>Внедрение</x:v>
      </x:c>
      <x:c r="J44" s="4" t="str">
        <x:v>Риски; Производительность; Клиентский опыт</x:v>
      </x:c>
      <x:c r="K44" s="4" t="str">
        <x:v>Антифрод и расследования</x:v>
      </x:c>
      <x:c r="L44" s="4" t="str">
        <x:v>Дания</x:v>
      </x:c>
      <x:c r="M44" s="22" t="n">
        <x:v>2017</x:v>
      </x:c>
      <x:c r="N44" s="4" t="str">
        <x:v>Сократить ложные подозрения в платёжном мошенничестве и разгрузить расследователей.</x:v>
      </x:c>
      <x:c r="O44" s="4" t="str">
        <x:v>ML оценивает транзакции и объясняет подозрительные операции. В 2017 году ML работал в промышленном контуре, а deep learning проходил параллельные испытания.</x:v>
      </x:c>
      <x:c r="P44" s="4" t="str">
        <x:v>Выбрана прямая цитата банка в релизе 23.10.2017. Другой PDF Teradata приводит −60% FP / +50% TP; причина расхождения не раскрыта. Цифры не объединяются. Перераспределение сотрудников не означает увольнение; ROI 100% был прогнозом.</x:v>
      </x:c>
      <x:c r="Q44" s="4" t="str">
        <x:v>Приоритизация подозрительных переводов с уменьшением лишних клиентских блокировок.</x:v>
      </x:c>
      <x:c r="R44" s="4" t="str">
        <x:v>Размеченные операции; поведенческие данные; объяснения скоринга; обратная связь расследователей.</x:v>
      </x:c>
      <x:c r="S44" s="4" t="str">
        <x:v>Потери на единицу оборота; ложные срабатывания при фиксированном выявлении; время расследования.</x:v>
      </x:c>
      <x:c r="T44" s="4" t="str">
        <x:v>SRC-055; SRC-056</x:v>
      </x:c>
      <x:c r="U44" s="4" t="str">
        <x:v>https://www.prnewswire.com/news-releases/danske-bank-and-teradata-implement-artificial-intelligence-ai-engine-that-monitors-fraud-in-real-time-300540944.html</x:v>
      </x:c>
      <x:c r="V44" s="16" t="n">
        <x:f>IF(ISNUMBER(SEARCH(V$4,$J44)),1,0)</x:f>
        <x:v>0</x:v>
      </x:c>
      <x:c r="W44" s="16" t="n">
        <x:f>IF(ISNUMBER(SEARCH(W$4,$J44)),1,0)</x:f>
        <x:v>0</x:v>
      </x:c>
      <x:c r="X44" s="16" t="n">
        <x:f>IF(ISNUMBER(SEARCH(X$4,$J44)),1,0)</x:f>
        <x:v>0</x:v>
      </x:c>
      <x:c r="Y44" s="16" t="n">
        <x:f>IF(ISNUMBER(SEARCH(Y$4,$J44)),1,0)</x:f>
        <x:v>1</x:v>
      </x:c>
      <x:c r="Z44" s="16" t="n">
        <x:f>IF(ISNUMBER(SEARCH(Z$4,$J44)),1,0)</x:f>
        <x:v>0</x:v>
      </x:c>
      <x:c r="AA44" s="16" t="n">
        <x:f>IF(ISNUMBER(SEARCH(AA$4,$J44)),1,0)</x:f>
        <x:v>1</x:v>
      </x:c>
      <x:c r="AB44" s="16" t="n">
        <x:f>IF(ISNUMBER(SEARCH(AB$4,$J44)),1,0)</x:f>
        <x:v>1</x:v>
      </x:c>
      <x:c r="AC44" s="16" t="n">
        <x:f>IF(ISNUMBER(SEARCH(AC$4,$J44)),1,0)</x:f>
        <x:v>0</x:v>
      </x:c>
      <x:c r="AD44" s="16" t="n">
        <x:f>IF(ISNUMBER(SEARCH(AD$4,$J44)),1,0)</x:f>
        <x:v>0</x:v>
      </x:c>
      <x:c r="AE44" s="16" t="n">
        <x:f>IF(ISNUMBER(SEARCH(AE$4,$J44)),1,0)</x:f>
        <x:v>0</x:v>
      </x:c>
      <x:c r="AF44" s="4" t="str">
        <x:v>Дополнение: 11 банковских кейсов</x:v>
      </x:c>
    </x:row>
    <x:row r="45" ht="79.5" customHeight="1">
      <x:c r="A45" s="4" t="str">
        <x:v>AI-042</x:v>
      </x:c>
      <x:c r="B45" s="4" t="str">
        <x:v>Bank of Ireland</x:v>
      </x:c>
      <x:c r="C45" s="21" t="str">
        <x:f>IFERROR(HYPERLINK("#'Карточки'!B764","Подробнее →"),"Подробнее →")</x:f>
        <x:v>Подробнее →</x:v>
      </x:c>
      <x:c r="D45" s="4" t="str">
        <x:v>Классический ML</x:v>
      </x:c>
      <x:c r="E45" s="4" t="str">
        <x:v>Поведенческий ML против мошенничества с переводами</x:v>
      </x:c>
      <x:c r="F45" s="4" t="str">
        <x:v>Потери клиентов от платёжного мошенничества −25%; ложные срабатывания −87,1%; время обработки кейса сократилось вдвое.</x:v>
      </x:c>
      <x:c r="G45" s="4" t="str">
        <x:v>Банк — платежи</x:v>
      </x:c>
      <x:c r="H45" s="4" t="str">
        <x:v>Сообщённый результат</x:v>
      </x:c>
      <x:c r="I45" s="4" t="str">
        <x:v>Внедрение</x:v>
      </x:c>
      <x:c r="J45" s="4" t="str">
        <x:v>Риски; Маржа / стоимость риска; Производительность; Скорость; Клиентский опыт</x:v>
      </x:c>
      <x:c r="K45" s="4" t="str">
        <x:v>Антифрод платежей</x:v>
      </x:c>
      <x:c r="L45" s="4" t="str">
        <x:v>Ирландия</x:v>
      </x:c>
      <x:c r="M45" s="22" t="n">
        <x:v>2026</x:v>
      </x:c>
      <x:c r="N45" s="4" t="str">
        <x:v>Останавливать подозрительные переводы и реже беспокоить клиентов из-за законных операций.</x:v>
      </x:c>
      <x:c r="O45" s="4" t="str">
        <x:v>ML Featurespace/Visa распознаёт привычное поведение по счёту и отклонения. Решение внедрено в 2024 году и связано с работой антифрод-команды.</x:v>
      </x:c>
      <x:c r="P45" s="4" t="str">
        <x:v>Данные банка из заявки Celent 2026; абсолютные суммы, точный период и дизайн сравнения не раскрыты. Это результат внедрения комплекса мер с 2024 года, а не изолированный причинный эффект модели.</x:v>
      </x:c>
      <x:c r="Q45" s="4" t="str">
        <x:v>Защита переводов физических лиц с меньшим количеством лишних подтверждений.</x:v>
      </x:c>
      <x:c r="R45" s="4" t="str">
        <x:v>Поведенческие профили; потоковый скоринг; интеграция подтверждения платежей и расследований.</x:v>
      </x:c>
      <x:c r="S45" s="4" t="str">
        <x:v>Клиентские потери; ложные срабатывания; время разбора; доля успешных законных переводов.</x:v>
      </x:c>
      <x:c r="T45" s="4" t="str">
        <x:v>SRC-057</x:v>
      </x:c>
      <x:c r="U45" s="4" t="str">
        <x:v>https://www.bankofireland.com/about-bank-of-ireland/press-releases/2026/ai-technology-sees-customer-payment-fraud-losses-at-bank-of-ireland-drop-25/</x:v>
      </x:c>
      <x:c r="V45" s="16" t="n">
        <x:f>IF(ISNUMBER(SEARCH(V$4,$J45)),1,0)</x:f>
        <x:v>0</x:v>
      </x:c>
      <x:c r="W45" s="16" t="n">
        <x:f>IF(ISNUMBER(SEARCH(W$4,$J45)),1,0)</x:f>
        <x:v>1</x:v>
      </x:c>
      <x:c r="X45" s="16" t="n">
        <x:f>IF(ISNUMBER(SEARCH(X$4,$J45)),1,0)</x:f>
        <x:v>0</x:v>
      </x:c>
      <x:c r="Y45" s="16" t="n">
        <x:f>IF(ISNUMBER(SEARCH(Y$4,$J45)),1,0)</x:f>
        <x:v>1</x:v>
      </x:c>
      <x:c r="Z45" s="16" t="n">
        <x:f>IF(ISNUMBER(SEARCH(Z$4,$J45)),1,0)</x:f>
        <x:v>1</x:v>
      </x:c>
      <x:c r="AA45" s="16" t="n">
        <x:f>IF(ISNUMBER(SEARCH(AA$4,$J45)),1,0)</x:f>
        <x:v>1</x:v>
      </x:c>
      <x:c r="AB45" s="16" t="n">
        <x:f>IF(ISNUMBER(SEARCH(AB$4,$J45)),1,0)</x:f>
        <x:v>1</x:v>
      </x:c>
      <x:c r="AC45" s="16" t="n">
        <x:f>IF(ISNUMBER(SEARCH(AC$4,$J45)),1,0)</x:f>
        <x:v>0</x:v>
      </x:c>
      <x:c r="AD45" s="16" t="n">
        <x:f>IF(ISNUMBER(SEARCH(AD$4,$J45)),1,0)</x:f>
        <x:v>0</x:v>
      </x:c>
      <x:c r="AE45" s="16" t="n">
        <x:f>IF(ISNUMBER(SEARCH(AE$4,$J45)),1,0)</x:f>
        <x:v>0</x:v>
      </x:c>
      <x:c r="AF45" s="4" t="str">
        <x:v>Дополнение: 11 банковских кейсов</x:v>
      </x:c>
    </x:row>
    <x:row r="46" ht="79.5" customHeight="1">
      <x:c r="A46" s="4" t="str">
        <x:v>AI-043</x:v>
      </x:c>
      <x:c r="B46" s="4" t="str">
        <x:v>NatWest</x:v>
      </x:c>
      <x:c r="C46" s="21" t="str">
        <x:f>IFERROR(HYPERLINK("#'Карточки'!B783","Подробнее →"),"Подробнее →")</x:f>
        <x:v>Подробнее →</x:v>
      </x:c>
      <x:c r="D46" s="4" t="str">
        <x:v>Классический ML</x:v>
      </x:c>
      <x:c r="E46" s="4" t="str">
        <x:v>Deep learning для антифрода дебетовых карт</x:v>
      </x:c>
      <x:c r="F46" s="4" t="str">
        <x:v>Выявлено на 11% больше fraud при доле отклонений 0,25% и на 22% больше при доле отклонений 0,05%.</x:v>
      </x:c>
      <x:c r="G46" s="4" t="str">
        <x:v>Банк — платежи</x:v>
      </x:c>
      <x:c r="H46" s="4" t="str">
        <x:v>Сравнение / эксперимент</x:v>
      </x:c>
      <x:c r="I46" s="4" t="str">
        <x:v>Внедрение</x:v>
      </x:c>
      <x:c r="J46" s="4" t="str">
        <x:v>Риски; Клиентский опыт</x:v>
      </x:c>
      <x:c r="K46" s="4" t="str">
        <x:v>Карточный антифрод</x:v>
      </x:c>
      <x:c r="L46" s="4" t="str">
        <x:v>Великобритания</x:v>
      </x:c>
      <x:c r="M46" s="22" t="n">
        <x:v>2025</x:v>
      </x:c>
      <x:c r="N46" s="4" t="str">
        <x:v>Повысить выявление карточного мошенничества при ограниченной доле отказов по операциям.</x:v>
      </x:c>
      <x:c r="O46" s="4" t="str">
        <x:v>Ансамбль Adaptive Behavioral Analytics и Automated Deep Behavioral Networks. После PoC 2022 года система стала основным антифрод-решением банка в начале 2025 года.</x:v>
      </x:c>
      <x:c r="P46" s="4" t="str">
        <x:v>Это две разные рабочие точки модели — значения не складываются. Не уточнено, измерен рост количеством или суммой выявленного fraud. Приведённые рядом −16% gross fraud относятся ко всему решению и данным 2025–2026, а не только к deep learning.</x:v>
      </x:c>
      <x:c r="Q46" s="4" t="str">
        <x:v>Сравнение карточных моделей при одинаковом уровне отказов законным клиентам.</x:v>
      </x:c>
      <x:c r="R46" s="4" t="str">
        <x:v>Поток авторизаций; подтверждённые мошеннические операции; сопоставимые выборки; мониторинг отказов.</x:v>
      </x:c>
      <x:c r="S46" s="4" t="str">
        <x:v>Выявленный fraud при фиксированной доле отклонений; фактические потери; ложные блокировки.</x:v>
      </x:c>
      <x:c r="T46" s="4" t="str">
        <x:v>SRC-058</x:v>
      </x:c>
      <x:c r="U46" s="4" t="str">
        <x:v>https://www.featurespace.com/api/image-proxy?path=/content/dam/featurespace/assets/pdfs/natwest-case-study.pdf</x:v>
      </x:c>
      <x:c r="V46" s="16" t="n">
        <x:f>IF(ISNUMBER(SEARCH(V$4,$J46)),1,0)</x:f>
        <x:v>0</x:v>
      </x:c>
      <x:c r="W46" s="16" t="n">
        <x:f>IF(ISNUMBER(SEARCH(W$4,$J46)),1,0)</x:f>
        <x:v>0</x:v>
      </x:c>
      <x:c r="X46" s="16" t="n">
        <x:f>IF(ISNUMBER(SEARCH(X$4,$J46)),1,0)</x:f>
        <x:v>0</x:v>
      </x:c>
      <x:c r="Y46" s="16" t="n">
        <x:f>IF(ISNUMBER(SEARCH(Y$4,$J46)),1,0)</x:f>
        <x:v>0</x:v>
      </x:c>
      <x:c r="Z46" s="16" t="n">
        <x:f>IF(ISNUMBER(SEARCH(Z$4,$J46)),1,0)</x:f>
        <x:v>0</x:v>
      </x:c>
      <x:c r="AA46" s="16" t="n">
        <x:f>IF(ISNUMBER(SEARCH(AA$4,$J46)),1,0)</x:f>
        <x:v>1</x:v>
      </x:c>
      <x:c r="AB46" s="16" t="n">
        <x:f>IF(ISNUMBER(SEARCH(AB$4,$J46)),1,0)</x:f>
        <x:v>1</x:v>
      </x:c>
      <x:c r="AC46" s="16" t="n">
        <x:f>IF(ISNUMBER(SEARCH(AC$4,$J46)),1,0)</x:f>
        <x:v>0</x:v>
      </x:c>
      <x:c r="AD46" s="16" t="n">
        <x:f>IF(ISNUMBER(SEARCH(AD$4,$J46)),1,0)</x:f>
        <x:v>0</x:v>
      </x:c>
      <x:c r="AE46" s="16" t="n">
        <x:f>IF(ISNUMBER(SEARCH(AE$4,$J46)),1,0)</x:f>
        <x:v>0</x:v>
      </x:c>
      <x:c r="AF46" s="4" t="str">
        <x:v>Дополнение: 11 банковских кейсов</x:v>
      </x:c>
    </x:row>
    <x:row r="47" ht="79.5" customHeight="1">
      <x:c r="A47" s="4" t="str">
        <x:v>AI-044</x:v>
      </x:c>
      <x:c r="B47" s="4" t="str">
        <x:v>UOB</x:v>
      </x:c>
      <x:c r="C47" s="21" t="str">
        <x:f>IFERROR(HYPERLINK("#'Карточки'!B802","Подробнее →"),"Подробнее →")</x:f>
        <x:v>Подробнее →</x:v>
      </x:c>
      <x:c r="D47" s="4" t="str">
        <x:v>Классический ML</x:v>
      </x:c>
      <x:c r="E47" s="4" t="str">
        <x:v>ML-приоритизация AML-алертов и проверка имён</x:v>
      </x:c>
      <x:c r="F47" s="4" t="str">
        <x:v>В шестимесячном пилоте: ложные алерты мониторинга транзакций −40%, true positives +5%; ложные срабатывания по именам физических лиц −60%.</x:v>
      </x:c>
      <x:c r="G47" s="4" t="str">
        <x:v>Банк — риски</x:v>
      </x:c>
      <x:c r="H47" s="4" t="str">
        <x:v>Результат пилота</x:v>
      </x:c>
      <x:c r="I47" s="4" t="str">
        <x:v>Пилот</x:v>
      </x:c>
      <x:c r="J47" s="4" t="str">
        <x:v>Риски; Производительность</x:v>
      </x:c>
      <x:c r="K47" s="4" t="str">
        <x:v>AML и name screening</x:v>
      </x:c>
      <x:c r="L47" s="4" t="str">
        <x:v>Сингапур</x:v>
      </x:c>
      <x:c r="M47" s="22" t="n">
        <x:v>2018</x:v>
      </x:c>
      <x:c r="N47" s="4" t="str">
        <x:v>Снизить объём ложных AML-алертов и повысить выявление подтверждаемого риска.</x:v>
      </x:c>
      <x:c r="O47" s="4" t="str">
        <x:v>UOB и Tookitaki дополнили правила AML Suite обучаемыми признаками, приоритизацией алертов и сопоставлением имён.</x:v>
      </x:c>
      <x:c r="P47" s="4" t="str">
        <x:v>Это результаты пилота, не промышленного масштабирования. True positive означает подтверждённый AML-риск, а не доказанный факт отмывания. Размер выборки, абсолютные числа и стоимость не раскрыты.</x:v>
      </x:c>
      <x:c r="Q47" s="4" t="str">
        <x:v>Дополнительная приоритизация очереди финансового мониторинга и улучшение проверки имён.</x:v>
      </x:c>
      <x:c r="R47" s="4" t="str">
        <x:v>История расследований; единые идентификаторы; списки наблюдения; объяснения риска и контроль пропусков.</x:v>
      </x:c>
      <x:c r="S47" s="4" t="str">
        <x:v>Ложные алерты при фиксированном выявлении; доля подтверждённого риска; трудоёмкость расследования.</x:v>
      </x:c>
      <x:c r="T47" s="4" t="str">
        <x:v>SRC-059</x:v>
      </x:c>
      <x:c r="U47" s="4" t="str">
        <x:v>https://www.uobgroup.com/web-resources/uobgroup/pdf/newsroom/2018/UOB-and-Tookitaki-strengthen-combat-against-money-laundering.pdf</x:v>
      </x:c>
      <x:c r="V47" s="16" t="n">
        <x:f>IF(ISNUMBER(SEARCH(V$4,$J47)),1,0)</x:f>
        <x:v>0</x:v>
      </x:c>
      <x:c r="W47" s="16" t="n">
        <x:f>IF(ISNUMBER(SEARCH(W$4,$J47)),1,0)</x:f>
        <x:v>0</x:v>
      </x:c>
      <x:c r="X47" s="16" t="n">
        <x:f>IF(ISNUMBER(SEARCH(X$4,$J47)),1,0)</x:f>
        <x:v>0</x:v>
      </x:c>
      <x:c r="Y47" s="16" t="n">
        <x:f>IF(ISNUMBER(SEARCH(Y$4,$J47)),1,0)</x:f>
        <x:v>1</x:v>
      </x:c>
      <x:c r="Z47" s="16" t="n">
        <x:f>IF(ISNUMBER(SEARCH(Z$4,$J47)),1,0)</x:f>
        <x:v>0</x:v>
      </x:c>
      <x:c r="AA47" s="16" t="n">
        <x:f>IF(ISNUMBER(SEARCH(AA$4,$J47)),1,0)</x:f>
        <x:v>1</x:v>
      </x:c>
      <x:c r="AB47" s="16" t="n">
        <x:f>IF(ISNUMBER(SEARCH(AB$4,$J47)),1,0)</x:f>
        <x:v>0</x:v>
      </x:c>
      <x:c r="AC47" s="16" t="n">
        <x:f>IF(ISNUMBER(SEARCH(AC$4,$J47)),1,0)</x:f>
        <x:v>0</x:v>
      </x:c>
      <x:c r="AD47" s="16" t="n">
        <x:f>IF(ISNUMBER(SEARCH(AD$4,$J47)),1,0)</x:f>
        <x:v>0</x:v>
      </x:c>
      <x:c r="AE47" s="16" t="n">
        <x:f>IF(ISNUMBER(SEARCH(AE$4,$J47)),1,0)</x:f>
        <x:v>0</x:v>
      </x:c>
      <x:c r="AF47" s="4" t="str">
        <x:v>Дополнение: 11 банковских кейсов</x:v>
      </x:c>
    </x:row>
    <x:row r="48" ht="79.5" customHeight="1">
      <x:c r="A48" s="4" t="str">
        <x:v>AI-045</x:v>
      </x:c>
      <x:c r="B48" s="4" t="str">
        <x:v>Совкомбанк</x:v>
      </x:c>
      <x:c r="C48" s="21" t="str">
        <x:f>IFERROR(HYPERLINK("#'Карточки'!B821","Подробнее →"),"Подробнее →")</x:f>
        <x:v>Подробнее →</x:v>
      </x:c>
      <x:c r="D48" s="4" t="str">
        <x:v>Классический ML</x:v>
      </x:c>
      <x:c r="E48" s="4" t="str">
        <x:v>«Амели»: ML-анализ кредитных заявок бизнеса</x:v>
      </x:c>
      <x:c r="F48" s="4" t="str">
        <x:v>Анализ заявки — 3 минуты вместо нескольких часов; до 35 заявок в день против 4. По 126 рекомендованным кредитам за апрель–октябрь 2024 получено 30 млн ₽ чистого процентного дохода.</x:v>
      </x:c>
      <x:c r="G48" s="4" t="str">
        <x:v>Банк — кредитование</x:v>
      </x:c>
      <x:c r="H48" s="4" t="str">
        <x:v>Сообщённый результат</x:v>
      </x:c>
      <x:c r="I48" s="4" t="str">
        <x:v>Внедрение</x:v>
      </x:c>
      <x:c r="J48" s="4" t="str">
        <x:v>Выручка / продажи; Производительность; Скорость; Риски</x:v>
      </x:c>
      <x:c r="K48" s="4" t="str">
        <x:v>Кредитование МСП и корпоративных клиентов</x:v>
      </x:c>
      <x:c r="L48" s="4" t="str">
        <x:v>Россия</x:v>
      </x:c>
      <x:c r="M48" s="22" t="n">
        <x:v>2024</x:v>
      </x:c>
      <x:c r="N48" s="4" t="str">
        <x:v>Ускорить оценку кредитоспособности малого, среднего и корпоративного бизнеса.</x:v>
      </x:c>
      <x:c r="O48" s="4" t="str">
        <x:v>ML-модель анализирует до 250 показателей; интегрирована с анализатором денежных потоков и внешними источниками данных.</x:v>
      </x:c>
      <x:c r="P48" s="4" t="str">
        <x:v>Доход относится к портфелю, а не доказанному приросту благодаря ИИ; это не чистая прибыль после всех затрат. Отсутствие просрочки на коротком горизонте не доказывает устойчивость риска. Удвоение выдач и &gt;1 млрд ₽ дохода в 2025 были планами.</x:v>
      </x:c>
      <x:c r="Q48" s="4" t="str">
        <x:v>Предварительное заключение по кредитованию МСП и анализу денежных потоков заёмщика.</x:v>
      </x:c>
      <x:c r="R48" s="4" t="str">
        <x:v>История кредитных решений и выплат; финансовые потоки; внешние данные; валидация риска по времени.</x:v>
      </x:c>
      <x:c r="S48" s="4" t="str">
        <x:v>Время решения; заявки на андеррайтера; дополнительный доход за вычетом риска и затрат; просрочка по зрелым винтажам.</x:v>
      </x:c>
      <x:c r="T48" s="4" t="str">
        <x:v>SRC-060</x:v>
      </x:c>
      <x:c r="U48" s="4" t="str">
        <x:v>https://sovcombank.ru/articles/novosti-kompanii/533-milliona-bez-prosrochek-kak-iskusstvennii-intellekt-sovkombanka-uskoril-kreditovanie-biznesa</x:v>
      </x:c>
      <x:c r="V48" s="16" t="n">
        <x:f>IF(ISNUMBER(SEARCH(V$4,$J48)),1,0)</x:f>
        <x:v>1</x:v>
      </x:c>
      <x:c r="W48" s="16" t="n">
        <x:f>IF(ISNUMBER(SEARCH(W$4,$J48)),1,0)</x:f>
        <x:v>0</x:v>
      </x:c>
      <x:c r="X48" s="16" t="n">
        <x:f>IF(ISNUMBER(SEARCH(X$4,$J48)),1,0)</x:f>
        <x:v>0</x:v>
      </x:c>
      <x:c r="Y48" s="16" t="n">
        <x:f>IF(ISNUMBER(SEARCH(Y$4,$J48)),1,0)</x:f>
        <x:v>1</x:v>
      </x:c>
      <x:c r="Z48" s="16" t="n">
        <x:f>IF(ISNUMBER(SEARCH(Z$4,$J48)),1,0)</x:f>
        <x:v>1</x:v>
      </x:c>
      <x:c r="AA48" s="16" t="n">
        <x:f>IF(ISNUMBER(SEARCH(AA$4,$J48)),1,0)</x:f>
        <x:v>1</x:v>
      </x:c>
      <x:c r="AB48" s="16" t="n">
        <x:f>IF(ISNUMBER(SEARCH(AB$4,$J48)),1,0)</x:f>
        <x:v>0</x:v>
      </x:c>
      <x:c r="AC48" s="16" t="n">
        <x:f>IF(ISNUMBER(SEARCH(AC$4,$J48)),1,0)</x:f>
        <x:v>0</x:v>
      </x:c>
      <x:c r="AD48" s="16" t="n">
        <x:f>IF(ISNUMBER(SEARCH(AD$4,$J48)),1,0)</x:f>
        <x:v>0</x:v>
      </x:c>
      <x:c r="AE48" s="16" t="n">
        <x:f>IF(ISNUMBER(SEARCH(AE$4,$J48)),1,0)</x:f>
        <x:v>0</x:v>
      </x:c>
      <x:c r="AF48" s="4" t="str">
        <x:v>Дополнение: 11 банковских кейсов</x:v>
      </x:c>
    </x:row>
    <x:row r="49" ht="79.5" customHeight="1">
      <x:c r="A49" s="4" t="str">
        <x:v>AI-046</x:v>
      </x:c>
      <x:c r="B49" s="4" t="str">
        <x:v>BBVA</x:v>
      </x:c>
      <x:c r="C49" s="21" t="str">
        <x:f>IFERROR(HYPERLINK("#'Карточки'!B840","Подробнее →"),"Подробнее →")</x:f>
        <x:v>Подробнее →</x:v>
      </x:c>
      <x:c r="D49" s="4" t="str">
        <x:v>GenAI</x:v>
      </x:c>
      <x:c r="E49" s="4" t="str">
        <x:v>Корпоративные GenAI-ассистенты сотрудников</x:v>
      </x:c>
      <x:c r="F49" s="4" t="str">
        <x:v>Пользователи сообщили о средней экономии 2,8 часа в неделю при автоматизации своих задач.</x:v>
      </x:c>
      <x:c r="G49" s="4" t="str">
        <x:v>Общие функции</x:v>
      </x:c>
      <x:c r="H49" s="4" t="str">
        <x:v>Самооценка</x:v>
      </x:c>
      <x:c r="I49" s="4" t="str">
        <x:v>Внедрение</x:v>
      </x:c>
      <x:c r="J49" s="4" t="str">
        <x:v>Производительность; Опыт сотрудников</x:v>
      </x:c>
      <x:c r="K49" s="4" t="str">
        <x:v>Работа с документами и знаниями</x:v>
      </x:c>
      <x:c r="L49" s="4" t="str">
        <x:v>Испания / международная группа</x:v>
      </x:c>
      <x:c r="M49" s="22" t="n">
        <x:v>2025</x:v>
      </x:c>
      <x:c r="N49" s="4" t="str">
        <x:v>Снизить трудоёмкость повторяющихся документарных задач сотрудников банка.</x:v>
      </x:c>
      <x:c r="O49" s="4" t="str">
        <x:v>ChatGPT Enterprise и специализированные GPT помогают готовить отчёты, резюме документов и переводы; программа используется с мая 2024 года.</x:v>
      </x:c>
      <x:c r="P49" s="4" t="str">
        <x:v>Самооценка, без контрольной группы и измеренного денежного эффекта. Число респондентов не раскрыто; нельзя умножать 2,8 часа на весь штат или все лицензии. Эффект относится к совокупности задач.</x:v>
      </x:c>
      <x:c r="Q49" s="4" t="str">
        <x:v>Ассистенты подразделений для типовых отчётов, резюме и переводов.</x:v>
      </x:c>
      <x:c r="R49" s="4" t="str">
        <x:v>Защищённая среда; проверенные сценарии; обучение; контроль фактов и прав доступа.</x:v>
      </x:c>
      <x:c r="S49" s="4" t="str">
        <x:v>Время сопоставимой задачи с проверкой; доля принятых результатов; фактические ошибки.</x:v>
      </x:c>
      <x:c r="T49" s="4" t="str">
        <x:v>SRC-061</x:v>
      </x:c>
      <x:c r="U49" s="4" t="str">
        <x:v>https://www.bbva.com/en/innovation/bbva-expands-its-agreement-with-openai-to-11000-chatgpt-licences-for-the-banks-employees/</x:v>
      </x:c>
      <x:c r="V49" s="16" t="n">
        <x:f>IF(ISNUMBER(SEARCH(V$4,$J49)),1,0)</x:f>
        <x:v>0</x:v>
      </x:c>
      <x:c r="W49" s="16" t="n">
        <x:f>IF(ISNUMBER(SEARCH(W$4,$J49)),1,0)</x:f>
        <x:v>0</x:v>
      </x:c>
      <x:c r="X49" s="16" t="n">
        <x:f>IF(ISNUMBER(SEARCH(X$4,$J49)),1,0)</x:f>
        <x:v>0</x:v>
      </x:c>
      <x:c r="Y49" s="16" t="n">
        <x:f>IF(ISNUMBER(SEARCH(Y$4,$J49)),1,0)</x:f>
        <x:v>1</x:v>
      </x:c>
      <x:c r="Z49" s="16" t="n">
        <x:f>IF(ISNUMBER(SEARCH(Z$4,$J49)),1,0)</x:f>
        <x:v>0</x:v>
      </x:c>
      <x:c r="AA49" s="16" t="n">
        <x:f>IF(ISNUMBER(SEARCH(AA$4,$J49)),1,0)</x:f>
        <x:v>0</x:v>
      </x:c>
      <x:c r="AB49" s="16" t="n">
        <x:f>IF(ISNUMBER(SEARCH(AB$4,$J49)),1,0)</x:f>
        <x:v>0</x:v>
      </x:c>
      <x:c r="AC49" s="16" t="n">
        <x:f>IF(ISNUMBER(SEARCH(AC$4,$J49)),1,0)</x:f>
        <x:v>1</x:v>
      </x:c>
      <x:c r="AD49" s="16" t="n">
        <x:f>IF(ISNUMBER(SEARCH(AD$4,$J49)),1,0)</x:f>
        <x:v>0</x:v>
      </x:c>
      <x:c r="AE49" s="16" t="n">
        <x:f>IF(ISNUMBER(SEARCH(AE$4,$J49)),1,0)</x:f>
        <x:v>0</x:v>
      </x:c>
      <x:c r="AF49" s="4" t="str">
        <x:v>Дополнение: 11 банковских кейсов</x:v>
      </x:c>
    </x:row>
    <x:row r="50" ht="79.5" customHeight="1">
      <x:c r="A50" s="4" t="str">
        <x:v>AI-047</x:v>
      </x:c>
      <x:c r="B50" s="4" t="str">
        <x:v>ANZ / Suncorp Bank</x:v>
      </x:c>
      <x:c r="C50" s="21" t="str">
        <x:f>IFERROR(HYPERLINK("#'Карточки'!B859","Подробнее →"),"Подробнее →")</x:f>
        <x:v>Подробнее →</x:v>
      </x:c>
      <x:c r="D50" s="4" t="str">
        <x:v>GenAI</x:v>
      </x:c>
      <x:c r="E50" s="4" t="str">
        <x:v>GenAI-сверка регламентов при интеграции банков</x:v>
      </x:c>
      <x:c r="F50" s="4" t="str">
        <x:v>Руководитель ANZ сообщила о наблюдаемой возможности выполнять сверку на 80% эффективнее и о фактической экономии человеко-часов.</x:v>
      </x:c>
      <x:c r="G50" s="4" t="str">
        <x:v>Общие функции</x:v>
      </x:c>
      <x:c r="H50" s="4" t="str">
        <x:v>Самооценка</x:v>
      </x:c>
      <x:c r="I50" s="4" t="str">
        <x:v>Внедрение</x:v>
      </x:c>
      <x:c r="J50" s="4" t="str">
        <x:v>Производительность; Скорость</x:v>
      </x:c>
      <x:c r="K50" s="4" t="str">
        <x:v>Интеграция банков и управление регламентами</x:v>
      </x:c>
      <x:c r="L50" s="4" t="str">
        <x:v>Австралия</x:v>
      </x:c>
      <x:c r="M50" s="22" t="n">
        <x:v>2024</x:v>
      </x:c>
      <x:c r="N50" s="4" t="str">
        <x:v>Согласовать политики, стандарты и документы по рискам ANZ и приобретённого Suncorp Bank.</x:v>
      </x:c>
      <x:c r="O50" s="4" t="str">
        <x:v>GenAI-инструменты, включая Microsoft 365 Copilot, сопоставляют и обобщают документы для экспертной проверки.</x:v>
      </x:c>
      <x:c r="P50" s="4" t="str">
        <x:v>Формулировка источника осторожная: «we’re finding we can become». Определение эффективности, выборка и часы не раскрыты. Это оценка руководителя в ходе применения, не независимый замер и не −80% времени.</x:v>
      </x:c>
      <x:c r="Q50" s="4" t="str">
        <x:v>Сопоставление редакций регламентов и условий продуктов между компаниями финансовой экосистемы.</x:v>
      </x:c>
      <x:c r="R50" s="4" t="str">
        <x:v>Тексты и версии документов; ссылки на сравниваемые пункты; проверка владельцами процессов.</x:v>
      </x:c>
      <x:c r="S50" s="4" t="str">
        <x:v>Время сверки; полнота существенных различий; ложные расхождения; трудоёмкость экспертной проверки.</x:v>
      </x:c>
      <x:c r="T50" s="4" t="str">
        <x:v>SRC-062</x:v>
      </x:c>
      <x:c r="U50" s="4" t="str">
        <x:v>https://news.microsoft.com/source/asia/features/banking-on-ai-how-anzs-employees-are-saving-time-and-fostering-deeper-human-connections-with-copilot-for-microsoft-365/</x:v>
      </x:c>
      <x:c r="V50" s="16" t="n">
        <x:f>IF(ISNUMBER(SEARCH(V$4,$J50)),1,0)</x:f>
        <x:v>0</x:v>
      </x:c>
      <x:c r="W50" s="16" t="n">
        <x:f>IF(ISNUMBER(SEARCH(W$4,$J50)),1,0)</x:f>
        <x:v>0</x:v>
      </x:c>
      <x:c r="X50" s="16" t="n">
        <x:f>IF(ISNUMBER(SEARCH(X$4,$J50)),1,0)</x:f>
        <x:v>0</x:v>
      </x:c>
      <x:c r="Y50" s="16" t="n">
        <x:f>IF(ISNUMBER(SEARCH(Y$4,$J50)),1,0)</x:f>
        <x:v>1</x:v>
      </x:c>
      <x:c r="Z50" s="16" t="n">
        <x:f>IF(ISNUMBER(SEARCH(Z$4,$J50)),1,0)</x:f>
        <x:v>1</x:v>
      </x:c>
      <x:c r="AA50" s="16" t="n">
        <x:f>IF(ISNUMBER(SEARCH(AA$4,$J50)),1,0)</x:f>
        <x:v>0</x:v>
      </x:c>
      <x:c r="AB50" s="16" t="n">
        <x:f>IF(ISNUMBER(SEARCH(AB$4,$J50)),1,0)</x:f>
        <x:v>0</x:v>
      </x:c>
      <x:c r="AC50" s="16" t="n">
        <x:f>IF(ISNUMBER(SEARCH(AC$4,$J50)),1,0)</x:f>
        <x:v>0</x:v>
      </x:c>
      <x:c r="AD50" s="16" t="n">
        <x:f>IF(ISNUMBER(SEARCH(AD$4,$J50)),1,0)</x:f>
        <x:v>0</x:v>
      </x:c>
      <x:c r="AE50" s="16" t="n">
        <x:f>IF(ISNUMBER(SEARCH(AE$4,$J50)),1,0)</x:f>
        <x:v>0</x:v>
      </x:c>
      <x:c r="AF50" s="4" t="str">
        <x:v>Дополнение: 11 банковских кейсов</x:v>
      </x:c>
    </x:row>
    <x:row r="51" ht="79.5" customHeight="1">
      <x:c r="A51" s="4" t="str">
        <x:v>AI-048</x:v>
      </x:c>
      <x:c r="B51" s="4" t="str">
        <x:v>UBS</x:v>
      </x:c>
      <x:c r="C51" s="21" t="str">
        <x:f>IFERROR(HYPERLINK("#'Карточки'!B878","Подробнее →"),"Подробнее →")</x:f>
        <x:v>Подробнее →</x:v>
      </x:c>
      <x:c r="D51" s="4" t="str">
        <x:v>GenAI</x:v>
      </x:c>
      <x:c r="E51" s="4" t="str">
        <x:v>STAAT Insights: подготовка советников к встречам</x:v>
      </x:c>
      <x:c r="F51" s="4" t="str">
        <x:v>Банк оценивает суммарную экономию подготовки к встречам примерно в 1 200 часов в неделю.</x:v>
      </x:c>
      <x:c r="G51" s="4" t="str">
        <x:v>Инвестиции и private banking</x:v>
      </x:c>
      <x:c r="H51" s="4" t="str">
        <x:v>Сообщённый результат</x:v>
      </x:c>
      <x:c r="I51" s="4" t="str">
        <x:v>Внедрение</x:v>
      </x:c>
      <x:c r="J51" s="4" t="str">
        <x:v>Производительность; Клиентский опыт</x:v>
      </x:c>
      <x:c r="K51" s="4" t="str">
        <x:v>Подготовка клиентских встреч</x:v>
      </x:c>
      <x:c r="L51" s="4" t="str">
        <x:v>Швейцария / США</x:v>
      </x:c>
      <x:c r="M51" s="22" t="n">
        <x:v>2026</x:v>
      </x:c>
      <x:c r="N51" s="4" t="str">
        <x:v>Сократить поиск клиентской информации перед встречами.</x:v>
      </x:c>
      <x:c r="O51" s="4" t="str">
        <x:v>Платформа анализирует клиентские сигналы и формирует AI-сводки для финансовых советников.</x:v>
      </x:c>
      <x:c r="P51" s="4" t="str">
        <x:v>Эффект всей платформы аналитики и генерации; вклад GenAI не выделен. Методика и период замера не раскрыты. Выявленные клиентские возможности не равны продажам.</x:v>
      </x:c>
      <x:c r="Q51" s="4" t="str">
        <x:v>Подготовка менеджеров премиального и корпоративного обслуживания к встречам.</x:v>
      </x:c>
      <x:c r="R51" s="4" t="str">
        <x:v>Качественная CRM; актуальные данные; права доступа; проверяемые ссылки на факты.</x:v>
      </x:c>
      <x:c r="S51" s="4" t="str">
        <x:v>Время подготовки; релевантность сигналов; использование рекомендаций; конверсия в сопоставимых группах.</x:v>
      </x:c>
      <x:c r="T51" s="4" t="str">
        <x:v>SRC-063</x:v>
      </x:c>
      <x:c r="U51" s="4" t="str">
        <x:v>https://www.ubs.com/global/en/our-firm/what-we-do/technology/innovation-and-ai.html</x:v>
      </x:c>
      <x:c r="V51" s="16" t="n">
        <x:f>IF(ISNUMBER(SEARCH(V$4,$J51)),1,0)</x:f>
        <x:v>0</x:v>
      </x:c>
      <x:c r="W51" s="16" t="n">
        <x:f>IF(ISNUMBER(SEARCH(W$4,$J51)),1,0)</x:f>
        <x:v>0</x:v>
      </x:c>
      <x:c r="X51" s="16" t="n">
        <x:f>IF(ISNUMBER(SEARCH(X$4,$J51)),1,0)</x:f>
        <x:v>0</x:v>
      </x:c>
      <x:c r="Y51" s="16" t="n">
        <x:f>IF(ISNUMBER(SEARCH(Y$4,$J51)),1,0)</x:f>
        <x:v>1</x:v>
      </x:c>
      <x:c r="Z51" s="16" t="n">
        <x:f>IF(ISNUMBER(SEARCH(Z$4,$J51)),1,0)</x:f>
        <x:v>0</x:v>
      </x:c>
      <x:c r="AA51" s="16" t="n">
        <x:f>IF(ISNUMBER(SEARCH(AA$4,$J51)),1,0)</x:f>
        <x:v>0</x:v>
      </x:c>
      <x:c r="AB51" s="16" t="n">
        <x:f>IF(ISNUMBER(SEARCH(AB$4,$J51)),1,0)</x:f>
        <x:v>1</x:v>
      </x:c>
      <x:c r="AC51" s="16" t="n">
        <x:f>IF(ISNUMBER(SEARCH(AC$4,$J51)),1,0)</x:f>
        <x:v>0</x:v>
      </x:c>
      <x:c r="AD51" s="16" t="n">
        <x:f>IF(ISNUMBER(SEARCH(AD$4,$J51)),1,0)</x:f>
        <x:v>0</x:v>
      </x:c>
      <x:c r="AE51" s="16" t="n">
        <x:f>IF(ISNUMBER(SEARCH(AE$4,$J51)),1,0)</x:f>
        <x:v>0</x:v>
      </x:c>
      <x:c r="AF51" s="4" t="str">
        <x:v>Дополнение: 11 банковских кейсов</x:v>
      </x:c>
    </x:row>
    <x:row r="52" ht="79.5" customHeight="1">
      <x:c r="A52" s="4" t="str">
        <x:v>AI-049</x:v>
      </x:c>
      <x:c r="B52" s="4" t="str">
        <x:v>UBS</x:v>
      </x:c>
      <x:c r="C52" s="21" t="str">
        <x:f>IFERROR(HYPERLINK("#'Карточки'!B897","Подробнее →"),"Подробнее →")</x:f>
        <x:v>Подробнее →</x:v>
      </x:c>
      <x:c r="D52" s="4" t="str">
        <x:v>GenAI</x:v>
      </x:c>
      <x:c r="E52" s="4" t="str">
        <x:v>GenAI-заголовки рассылок инвестиционной аналитики</x:v>
      </x:c>
      <x:c r="F52" s="4" t="str">
        <x:v>Банк сообщил о росте open rate писем на 16%.</x:v>
      </x:c>
      <x:c r="G52" s="4" t="str">
        <x:v>Инвестиции и private banking</x:v>
      </x:c>
      <x:c r="H52" s="4" t="str">
        <x:v>Сообщённый результат</x:v>
      </x:c>
      <x:c r="I52" s="4" t="str">
        <x:v>Внедрение</x:v>
      </x:c>
      <x:c r="J52" s="4" t="str">
        <x:v>Клиентский опыт</x:v>
      </x:c>
      <x:c r="K52" s="4" t="str">
        <x:v>Дистрибуция банковской аналитики</x:v>
      </x:c>
      <x:c r="L52" s="4" t="str">
        <x:v>Швейцария / международная группа</x:v>
      </x:c>
      <x:c r="M52" s="22" t="n">
        <x:v>2026</x:v>
      </x:c>
      <x:c r="N52" s="4" t="str">
        <x:v>Повысить вовлечение читателей в аналитические материалы банка.</x:v>
      </x:c>
      <x:c r="O52" s="4" t="str">
        <x:v>GenAI помогает готовить заголовки и вступления к письмам Global Research.</x:v>
      </x:c>
      <x:c r="P52" s="4" t="str">
        <x:v>Исходный уровень и дизайн сравнения не раскрыты. Это относительные проценты, не п.п.; открытие письма не доказывает прочтение или рост доходов.</x:v>
      </x:c>
      <x:c r="Q52" s="4" t="str">
        <x:v>Варианты заголовков клиентских обзоров и рассылок банковской аналитики.</x:v>
      </x:c>
      <x:c r="R52" s="4" t="str">
        <x:v>Утверждённый исходный материал; редакторская проверка; журнал вариантов рассылки.</x:v>
      </x:c>
      <x:c r="S52" s="4" t="str">
        <x:v>Открытия с учётом ограничений аналитики; клики; отписки; время редактора; точность утверждений.</x:v>
      </x:c>
      <x:c r="T52" s="4" t="str">
        <x:v>SRC-063</x:v>
      </x:c>
      <x:c r="U52" s="4" t="str">
        <x:v>https://www.ubs.com/global/en/our-firm/what-we-do/technology/innovation-and-ai.html</x:v>
      </x:c>
      <x:c r="V52" s="16" t="n">
        <x:f>IF(ISNUMBER(SEARCH(V$4,$J52)),1,0)</x:f>
        <x:v>0</x:v>
      </x:c>
      <x:c r="W52" s="16" t="n">
        <x:f>IF(ISNUMBER(SEARCH(W$4,$J52)),1,0)</x:f>
        <x:v>0</x:v>
      </x:c>
      <x:c r="X52" s="16" t="n">
        <x:f>IF(ISNUMBER(SEARCH(X$4,$J52)),1,0)</x:f>
        <x:v>0</x:v>
      </x:c>
      <x:c r="Y52" s="16" t="n">
        <x:f>IF(ISNUMBER(SEARCH(Y$4,$J52)),1,0)</x:f>
        <x:v>0</x:v>
      </x:c>
      <x:c r="Z52" s="16" t="n">
        <x:f>IF(ISNUMBER(SEARCH(Z$4,$J52)),1,0)</x:f>
        <x:v>0</x:v>
      </x:c>
      <x:c r="AA52" s="16" t="n">
        <x:f>IF(ISNUMBER(SEARCH(AA$4,$J52)),1,0)</x:f>
        <x:v>0</x:v>
      </x:c>
      <x:c r="AB52" s="16" t="n">
        <x:f>IF(ISNUMBER(SEARCH(AB$4,$J52)),1,0)</x:f>
        <x:v>1</x:v>
      </x:c>
      <x:c r="AC52" s="16" t="n">
        <x:f>IF(ISNUMBER(SEARCH(AC$4,$J52)),1,0)</x:f>
        <x:v>0</x:v>
      </x:c>
      <x:c r="AD52" s="16" t="n">
        <x:f>IF(ISNUMBER(SEARCH(AD$4,$J52)),1,0)</x:f>
        <x:v>0</x:v>
      </x:c>
      <x:c r="AE52" s="16" t="n">
        <x:f>IF(ISNUMBER(SEARCH(AE$4,$J52)),1,0)</x:f>
        <x:v>0</x:v>
      </x:c>
      <x:c r="AF52" s="4" t="str">
        <x:v>Дополнение: 11 банковских кейсов</x:v>
      </x:c>
    </x:row>
    <x:row r="53" ht="79.5" customHeight="1">
      <x:c r="A53" s="4" t="str">
        <x:v>AI-050</x:v>
      </x:c>
      <x:c r="B53" s="4" t="str">
        <x:v>Совкомбанк</x:v>
      </x:c>
      <x:c r="C53" s="21" t="str">
        <x:f>IFERROR(HYPERLINK("#'Карточки'!B916","Подробнее →"),"Подробнее →")</x:f>
        <x:v>Подробнее →</x:v>
      </x:c>
      <x:c r="D53" s="4" t="str">
        <x:v>GenAI</x:v>
      </x:c>
      <x:c r="E53" s="4" t="str">
        <x:v>«Сова»: GenAI-поиск знаний для сотрудников банка</x:v>
      </x:c>
      <x:c r="F53" s="4" t="str">
        <x:v>Поиск информации занимает 20–40 секунд вместо нескольких минут; точность ответов выросла с 72% до 89% за пять месяцев.</x:v>
      </x:c>
      <x:c r="G53" s="4" t="str">
        <x:v>Общие функции</x:v>
      </x:c>
      <x:c r="H53" s="4" t="str">
        <x:v>Сообщённый результат</x:v>
      </x:c>
      <x:c r="I53" s="4" t="str">
        <x:v>Внедрение</x:v>
      </x:c>
      <x:c r="J53" s="4" t="str">
        <x:v>Производительность; Скорость; Опыт сотрудников</x:v>
      </x:c>
      <x:c r="K53" s="4" t="str">
        <x:v>Поддержка продаж и HR-сервис</x:v>
      </x:c>
      <x:c r="L53" s="4" t="str">
        <x:v>Россия</x:v>
      </x:c>
      <x:c r="M53" s="22" t="n">
        <x:v>2025</x:v>
      </x:c>
      <x:c r="N53" s="4" t="str">
        <x:v>Быстрее отвечать сотрудникам на вопросы по продуктам, регламентам и кадровым процедурам.</x:v>
      </x:c>
      <x:c r="O53" s="4" t="str">
        <x:v>Ассистент на Jay Copilot и JAICP объединяет корпоративную базу знаний, внутренние сервисы и несколько моделей ИИ.</x:v>
      </x:c>
      <x:c r="P53" s="4" t="str">
        <x:v>Кейс команды банка на площадке поставщика; методики времени и точности не раскрыты. 310 тыс. часов годовой экономии — оценка с нераскрытым расчётом, не денежный результат; цель точности 97% не включена в достигнутое.</x:v>
      </x:c>
      <x:c r="Q53" s="4" t="str">
        <x:v>Единая справка для сотрудников продаж, контакт-центра и HR по проверенным внутренним документам.</x:v>
      </x:c>
      <x:c r="R53" s="4" t="str">
        <x:v>Актуальная база знаний; владельцы документов; права доступа; проверка ответов и канал эскалации.</x:v>
      </x:c>
      <x:c r="S53" s="4" t="str">
        <x:v>Время до проверенного ответа; точность; повторные вопросы; удовлетворённость сотрудников.</x:v>
      </x:c>
      <x:c r="T53" s="4" t="str">
        <x:v>SRC-064</x:v>
      </x:c>
      <x:c r="U53" s="4" t="str">
        <x:v>https://generation-ai.ru/cases/sovcombank</x:v>
      </x:c>
      <x:c r="V53" s="16" t="n">
        <x:f>IF(ISNUMBER(SEARCH(V$4,$J53)),1,0)</x:f>
        <x:v>0</x:v>
      </x:c>
      <x:c r="W53" s="16" t="n">
        <x:f>IF(ISNUMBER(SEARCH(W$4,$J53)),1,0)</x:f>
        <x:v>0</x:v>
      </x:c>
      <x:c r="X53" s="16" t="n">
        <x:f>IF(ISNUMBER(SEARCH(X$4,$J53)),1,0)</x:f>
        <x:v>0</x:v>
      </x:c>
      <x:c r="Y53" s="16" t="n">
        <x:f>IF(ISNUMBER(SEARCH(Y$4,$J53)),1,0)</x:f>
        <x:v>1</x:v>
      </x:c>
      <x:c r="Z53" s="16" t="n">
        <x:f>IF(ISNUMBER(SEARCH(Z$4,$J53)),1,0)</x:f>
        <x:v>1</x:v>
      </x:c>
      <x:c r="AA53" s="16" t="n">
        <x:f>IF(ISNUMBER(SEARCH(AA$4,$J53)),1,0)</x:f>
        <x:v>0</x:v>
      </x:c>
      <x:c r="AB53" s="16" t="n">
        <x:f>IF(ISNUMBER(SEARCH(AB$4,$J53)),1,0)</x:f>
        <x:v>0</x:v>
      </x:c>
      <x:c r="AC53" s="16" t="n">
        <x:f>IF(ISNUMBER(SEARCH(AC$4,$J53)),1,0)</x:f>
        <x:v>1</x:v>
      </x:c>
      <x:c r="AD53" s="16" t="n">
        <x:f>IF(ISNUMBER(SEARCH(AD$4,$J53)),1,0)</x:f>
        <x:v>0</x:v>
      </x:c>
      <x:c r="AE53" s="16" t="n">
        <x:f>IF(ISNUMBER(SEARCH(AE$4,$J53)),1,0)</x:f>
        <x:v>0</x:v>
      </x:c>
      <x:c r="AF53" s="4" t="str">
        <x:v>Дополнение: 11 банковских кейсов</x:v>
      </x:c>
    </x:row>
    <x:row r="54" ht="79.5" customHeight="1">
      <x:c r="A54" s="4" t="str">
        <x:v>AI-051</x:v>
      </x:c>
      <x:c r="B54" s="4" t="str">
        <x:v>Commonwealth Bank of Australia</x:v>
      </x:c>
      <x:c r="C54" s="21" t="str">
        <x:f>IFERROR(HYPERLINK("#'Карточки'!B935","Подробнее →"),"Подробнее →")</x:f>
        <x:v>Подробнее →</x:v>
      </x:c>
      <x:c r="D54" s="4" t="str">
        <x:v>ИИ: метод не раскрыт</x:v>
      </x:c>
      <x:c r="E54" s="4" t="str">
        <x:v>Агент для подготовки правил карточного антифрода</x:v>
      </x:c>
      <x:c r="F54" s="4" t="str">
        <x:v>Агент участвовал в создании или обновлении трёх четвертей правил карточного антифрода.</x:v>
      </x:c>
      <x:c r="G54" s="4" t="str">
        <x:v>Банк — риски</x:v>
      </x:c>
      <x:c r="H54" s="4" t="str">
        <x:v>Сообщённый результат</x:v>
      </x:c>
      <x:c r="I54" s="4" t="str">
        <x:v>Внедрение</x:v>
      </x:c>
      <x:c r="J54" s="4" t="str">
        <x:v>Производительность; Риски</x:v>
      </x:c>
      <x:c r="K54" s="4" t="str">
        <x:v>Разработка и обновление антифрод-правил</x:v>
      </x:c>
      <x:c r="L54" s="4" t="str">
        <x:v>Австралия</x:v>
      </x:c>
      <x:c r="M54" s="22" t="n">
        <x:v>2026</x:v>
      </x:c>
      <x:c r="N54" s="4" t="str">
        <x:v>Быстрее обновлять антифрод-правила при появлении новых схем мошенничества.</x:v>
      </x:c>
      <x:c r="O54" s="4" t="str">
        <x:v>Система распознаёт паттерны, оценивает контекст и предлагает правила. Аналитики утверждают их до внедрения. Банк прямо называет систему агентной, но конкретные модели и наличие LLM не раскрывает.</x:v>
      </x:c>
      <x:c r="P54" s="4" t="str">
        <x:v>75% — охват работы с правилами, не снижение расходов. Упомянутое банком снижение fraud losses &gt;20% относится ко всем антифрод-технологиям за полугодие, а не отдельно агенту. Наличие генеративной LLM не подтверждено.</x:v>
      </x:c>
      <x:c r="Q54" s="4" t="str">
        <x:v>Подготовка кандидатов правил и объяснений для аналитика антифрода с обязательным тестированием.</x:v>
      </x:c>
      <x:c r="R54" s="4" t="str">
        <x:v>Транзакционные и поведенческие данные; историческая проверка правил; журнал версий; утверждение аналитиком.</x:v>
      </x:c>
      <x:c r="S54" s="4" t="str">
        <x:v>Время от нового паттерна до проверенного правила; качество предложений; ложные блокировки; потери.</x:v>
      </x:c>
      <x:c r="T54" s="4" t="str">
        <x:v>SRC-065</x:v>
      </x:c>
      <x:c r="U54" s="4" t="str">
        <x:v>https://www.commbank.com.au/articles/newsroom/2026/04/ai-agent-spots-fraud-in-real-time.html</x:v>
      </x:c>
      <x:c r="V54" s="16" t="n">
        <x:f>IF(ISNUMBER(SEARCH(V$4,$J54)),1,0)</x:f>
        <x:v>0</x:v>
      </x:c>
      <x:c r="W54" s="16" t="n">
        <x:f>IF(ISNUMBER(SEARCH(W$4,$J54)),1,0)</x:f>
        <x:v>0</x:v>
      </x:c>
      <x:c r="X54" s="16" t="n">
        <x:f>IF(ISNUMBER(SEARCH(X$4,$J54)),1,0)</x:f>
        <x:v>0</x:v>
      </x:c>
      <x:c r="Y54" s="16" t="n">
        <x:f>IF(ISNUMBER(SEARCH(Y$4,$J54)),1,0)</x:f>
        <x:v>1</x:v>
      </x:c>
      <x:c r="Z54" s="16" t="n">
        <x:f>IF(ISNUMBER(SEARCH(Z$4,$J54)),1,0)</x:f>
        <x:v>0</x:v>
      </x:c>
      <x:c r="AA54" s="16" t="n">
        <x:f>IF(ISNUMBER(SEARCH(AA$4,$J54)),1,0)</x:f>
        <x:v>1</x:v>
      </x:c>
      <x:c r="AB54" s="16" t="n">
        <x:f>IF(ISNUMBER(SEARCH(AB$4,$J54)),1,0)</x:f>
        <x:v>0</x:v>
      </x:c>
      <x:c r="AC54" s="16" t="n">
        <x:f>IF(ISNUMBER(SEARCH(AC$4,$J54)),1,0)</x:f>
        <x:v>0</x:v>
      </x:c>
      <x:c r="AD54" s="16" t="n">
        <x:f>IF(ISNUMBER(SEARCH(AD$4,$J54)),1,0)</x:f>
        <x:v>0</x:v>
      </x:c>
      <x:c r="AE54" s="16" t="n">
        <x:f>IF(ISNUMBER(SEARCH(AE$4,$J54)),1,0)</x:f>
        <x:v>0</x:v>
      </x:c>
      <x:c r="AF54" s="4" t="str">
        <x:v>Дополнение: 11 банковских кейсов</x:v>
      </x:c>
    </x:row>
  </x:sheetData>
  <x:mergeCells>
    <x:mergeCell ref="A1:H1"/>
    <x:mergeCell ref="A2:H2"/>
    <x:mergeCell ref="A3:C3"/>
    <x:mergeCell ref="D3:F3"/>
    <x:mergeCell ref="G3:H3"/>
  </x:mergeCells>
  <x:conditionalFormatting sqref="D5:D54">
    <x:cfRule type="expression" dxfId="0" priority="1">
      <x:formula>D5="Классический ML"</x:formula>
    </x:cfRule>
    <x:cfRule type="expression" dxfId="1" priority="2">
      <x:formula>D5="GenAI"</x:formula>
    </x:cfRule>
    <x:cfRule type="expression" dxfId="2" priority="3">
      <x:formula>D5="Агентный GenAI"</x:formula>
    </x:cfRule>
    <x:cfRule type="expression" dxfId="3" priority="4">
      <x:formula>D5="ИИ: метод не раскрыт"</x:formula>
    </x:cfRule>
  </x:conditionalFormatting>
  <x:dataValidations count="1">
    <x:dataValidation type="list" sqref="D5:D54">
      <x:formula1>"Классический ML,GenAI,Агентный GenAI,ИИ: метод не раскрыт"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b890f0507b549e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6700000762939453" hidden="0" customWidth="1"/>
    <x:col min="2" max="2" width="18.219999313354492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  <x:col min="6" max="6" width="16.670000076293945" hidden="0" customWidth="1"/>
    <x:col min="7" max="7" width="16.670000076293945" hidden="0" customWidth="1"/>
    <x:col min="8" max="8" width="2.6700000762939453" hidden="0" customWidth="1"/>
  </x:cols>
  <x:sheetData>
    <x:row r="1" ht="34.5" customHeight="1">
      <x:c r="A1" s="4"/>
      <x:c r="B1" s="26" t="str">
        <x:v>КАРТОЧКИ  /  ЗАДАЧА → РЕШЕНИЕ → ЭФФЕКТ</x:v>
      </x:c>
      <x:c r="C1" s="26" t="str">
        <x:v>КАРТОЧКИ  /  ЗАДАЧА → РЕШЕНИЕ → ЭФФЕКТ</x:v>
      </x:c>
      <x:c r="D1" s="26" t="str">
        <x:v>КАРТОЧКИ  /  ЗАДАЧА → РЕШЕНИЕ → ЭФФЕКТ</x:v>
      </x:c>
      <x:c r="E1" s="26" t="str">
        <x:v>КАРТОЧКИ  /  ЗАДАЧА → РЕШЕНИЕ → ЭФФЕКТ</x:v>
      </x:c>
      <x:c r="F1" s="26" t="str">
        <x:v>КАРТОЧКИ  /  ЗАДАЧА → РЕШЕНИЕ → ЭФФЕКТ</x:v>
      </x:c>
      <x:c r="G1" s="26" t="str">
        <x:v>КАРТОЧКИ  /  ЗАДАЧА → РЕШЕНИЕ → ЭФФЕКТ</x:v>
      </x:c>
      <x:c r="H1" s="4"/>
    </x:row>
    <x:row r="2" ht="25.5" customHeight="1">
      <x:c r="A2" s="4"/>
      <x:c r="B2" s="12" t="str">
        <x:v>Результаты — сведения источников. Применимость, предпосылки и KPI — аналитические гипотезы для Ак Барс.</x:v>
      </x:c>
      <x:c r="C2" s="12" t="str">
        <x:v>Результаты — сведения источников. Применимость, предпосылки и KPI — аналитические гипотезы для Ак Барс.</x:v>
      </x:c>
      <x:c r="D2" s="12" t="str">
        <x:v>Результаты — сведения источников. Применимость, предпосылки и KPI — аналитические гипотезы для Ак Барс.</x:v>
      </x:c>
      <x:c r="E2" s="12" t="str">
        <x:v>Результаты — сведения источников. Применимость, предпосылки и KPI — аналитические гипотезы для Ак Барс.</x:v>
      </x:c>
      <x:c r="F2" s="12" t="str">
        <x:v>Результаты — сведения источников. Применимость, предпосылки и KPI — аналитические гипотезы для Ак Барс.</x:v>
      </x:c>
      <x:c r="G2" s="12" t="str">
        <x:v>Результаты — сведения источников. Применимость, предпосылки и KPI — аналитические гипотезы для Ак Барс.</x:v>
      </x:c>
      <x:c r="H2" s="4"/>
    </x:row>
    <x:row r="3" ht="21" customHeight="1">
      <x:c r="A3" s="4"/>
      <x:c r="B3" s="4"/>
      <x:c r="C3" s="4"/>
      <x:c r="D3" s="4"/>
      <x:c r="E3" s="4"/>
      <x:c r="F3" s="4"/>
      <x:c r="G3" s="4"/>
      <x:c r="H3" s="4"/>
    </x:row>
    <x:row r="4" ht="45" customHeight="1">
      <x:c r="A4" s="4"/>
      <x:c r="B4" s="8" t="str">
        <x:v>AI-002</x:v>
      </x:c>
      <x:c r="C4" s="29" t="str">
        <x:f>VLOOKUP($B$4,'Каталог'!$A$5:$U$54,2,FALSE)&amp;" — "&amp;VLOOKUP($B$4,'Каталог'!$A$5:$U$54,5,FALSE)</x:f>
        <x:v>HSBC — ML-мониторинг отмывания денег</x:v>
      </x:c>
      <x:c r="D4" s="29" t="str"/>
      <x:c r="E4" s="29" t="str"/>
      <x:c r="F4" s="29" t="str"/>
      <x:c r="G4" s="29" t="str"/>
      <x:c r="H4" s="4"/>
    </x:row>
    <x:row r="5" ht="33.75" customHeight="1">
      <x:c r="A5" s="4"/>
      <x:c r="B5" s="33" t="str">
        <x:f>VLOOKUP($B$4,'Каталог'!$A$5:$U$54,4,FALSE)&amp;"  |  "&amp;VLOOKUP($B$4,'Каталог'!$A$5:$U$54,7,FALSE)&amp;"  |  "&amp;VLOOKUP($B$4,'Каталог'!$A$5:$U$54,9,FALSE)&amp;"  |  "&amp;VLOOKUP($B$4,'Каталог'!$A$5:$U$54,13,FALSE)</x:f>
        <x:v>Классический ML  |  Банк — риски  |  Внедрение  |  2024</x:v>
      </x:c>
      <x:c r="C5" s="33" t="str"/>
      <x:c r="D5" s="33" t="str"/>
      <x:c r="E5" s="33" t="str"/>
      <x:c r="F5" s="33" t="str"/>
      <x:c r="G5" s="33" t="str"/>
      <x:c r="H5" s="4"/>
    </x:row>
    <x:row r="6" ht="49.5" customHeight="1">
      <x:c r="A6" s="4"/>
      <x:c r="B6" s="37" t="str">
        <x:f>VLOOKUP($B$4,'Каталог'!$A$5:$U$54,6,FALSE)</x:f>
        <x:v>Выявляется в 2–4 раза больше финансовых преступлений / подозрительной активности; ложных срабатываний на 60% меньше.</x:v>
      </x:c>
      <x:c r="C6" s="37" t="str"/>
      <x:c r="D6" s="37" t="str"/>
      <x:c r="E6" s="37" t="str"/>
      <x:c r="F6" s="37" t="str"/>
      <x:c r="G6" s="37" t="str"/>
      <x:c r="H6" s="4"/>
    </x:row>
    <x:row r="7" ht="6.75" customHeight="1">
      <x:c r="A7" s="4"/>
      <x:c r="B7" s="4"/>
      <x:c r="C7" s="4"/>
      <x:c r="D7" s="4"/>
      <x:c r="E7" s="4"/>
      <x:c r="F7" s="4"/>
      <x:c r="G7" s="4"/>
      <x:c r="H7" s="4"/>
    </x:row>
    <x:row r="8" ht="37.5" customHeight="1">
      <x:c r="A8" s="4"/>
      <x:c r="B8" s="40" t="str">
        <x:v>Задача</x:v>
      </x:c>
      <x:c r="C8" s="43" t="str">
        <x:f>VLOOKUP($B$4,'Каталог'!$A$5:$U$54,14,FALSE)</x:f>
        <x:v>Снизить поток ложных сигналов и находить более сложные подозрительные операции.</x:v>
      </x:c>
      <x:c r="D8" s="43" t="str"/>
      <x:c r="E8" s="43" t="str"/>
      <x:c r="F8" s="43" t="str"/>
      <x:c r="G8" s="43" t="str"/>
      <x:c r="H8" s="4"/>
    </x:row>
    <x:row r="9" ht="37.5" customHeight="1">
      <x:c r="A9" s="4"/>
      <x:c r="B9" s="40" t="str">
        <x:v>Как работает</x:v>
      </x:c>
      <x:c r="C9" s="43" t="str">
        <x:f>VLOOKUP($B$4,'Каталог'!$A$5:$U$54,15,FALSE)</x:f>
        <x:v>Dynamic Risk Assessment / Google Cloud AML AI ранжирует транзакции по риску, заменяя прежнюю систему фиксированных правил в соответствующем контуре.</x:v>
      </x:c>
      <x:c r="D9" s="43" t="str"/>
      <x:c r="E9" s="43" t="str"/>
      <x:c r="F9" s="43" t="str"/>
      <x:c r="G9" s="43" t="str"/>
      <x:c r="H9" s="4"/>
    </x:row>
    <x:row r="10" ht="51" customHeight="1">
      <x:c r="A10" s="4"/>
      <x:c r="B10" s="47" t="str">
        <x:v>Что ограничивает вывод</x:v>
      </x:c>
      <x:c r="C10" s="50" t="str">
        <x:f>VLOOKUP($B$4,'Каталог'!$A$5:$U$54,16,FALSE)</x:f>
        <x:v>Банк и поставщик используют близкие, но разные формулировки — преступления и подозрительная активность. Это не число судебных приговоров. Денежный ущерб и чистая экономия не раскрыты; сравнение с прежней системой.</x:v>
      </x:c>
      <x:c r="D10" s="50" t="str"/>
      <x:c r="E10" s="50" t="str"/>
      <x:c r="F10" s="50" t="str"/>
      <x:c r="G10" s="50" t="str"/>
      <x:c r="H10" s="4"/>
    </x:row>
    <x:row r="11" ht="37.5" customHeight="1">
      <x:c r="A11" s="4"/>
      <x:c r="B11" s="40" t="str">
        <x:v>Применение в Ак Барс</x:v>
      </x:c>
      <x:c r="C11" s="43" t="str">
        <x:f>VLOOKUP($B$4,'Каталог'!$A$5:$U$54,17,FALSE)</x:f>
        <x:v>Финансовый мониторинг, проверка операций и клиентов; особенно полезно оценивать нагрузку на аналитиков при фиксированной полноте выявления.</x:v>
      </x:c>
      <x:c r="D11" s="43" t="str"/>
      <x:c r="E11" s="43" t="str"/>
      <x:c r="F11" s="43" t="str"/>
      <x:c r="G11" s="43" t="str"/>
      <x:c r="H11" s="4"/>
    </x:row>
    <x:row r="12" ht="37.5" customHeight="1">
      <x:c r="A12" s="4"/>
      <x:c r="B12" s="40" t="str">
        <x:v>Предпосылки</x:v>
      </x:c>
      <x:c r="C12" s="43" t="str">
        <x:f>VLOOKUP($B$4,'Каталог'!$A$5:$U$54,18,FALSE)</x:f>
        <x:v>История транзакций и расследований; обратная связь по исходам; объяснимость сигналов.</x:v>
      </x:c>
      <x:c r="D12" s="43" t="str"/>
      <x:c r="E12" s="43" t="str"/>
      <x:c r="F12" s="43" t="str"/>
      <x:c r="G12" s="43" t="str"/>
      <x:c r="H12" s="4"/>
    </x:row>
    <x:row r="13" ht="37.5" customHeight="1">
      <x:c r="A13" s="4"/>
      <x:c r="B13" s="40" t="str">
        <x:v>Как проверить эффект</x:v>
      </x:c>
      <x:c r="C13" s="43" t="str">
        <x:f>VLOOKUP($B$4,'Каталог'!$A$5:$U$54,19,FALSE)</x:f>
        <x:v>Ложные срабатывания; подтверждённые случаи на аналитика; трудозатраты расследования.</x:v>
      </x:c>
      <x:c r="D13" s="43" t="str"/>
      <x:c r="E13" s="43" t="str"/>
      <x:c r="F13" s="43" t="str"/>
      <x:c r="G13" s="43" t="str"/>
      <x:c r="H13" s="4"/>
    </x:row>
    <x:row r="14" ht="32.25" customHeight="1">
      <x:c r="A14" s="4"/>
      <x:c r="B14" s="40" t="str">
        <x:v>Виды эффекта</x:v>
      </x:c>
      <x:c r="C14" s="43" t="str">
        <x:f>VLOOKUP($B$4,'Каталог'!$A$5:$U$54,10,FALSE)</x:f>
        <x:v>Риски; Производительность; Клиентский опыт; Скорость</x:v>
      </x:c>
      <x:c r="D14" s="43" t="str"/>
      <x:c r="E14" s="43" t="str"/>
      <x:c r="F14" s="43" t="str"/>
      <x:c r="G14" s="43" t="str"/>
      <x:c r="H14" s="4"/>
    </x:row>
    <x:row r="15" ht="37.5" customHeight="1">
      <x:c r="A15" s="4"/>
      <x:c r="B15" s="40" t="str">
        <x:v>Основание результата</x:v>
      </x:c>
      <x:c r="C15" s="43" t="str">
        <x:f>VLOOKUP($B$4,'Каталог'!$A$5:$U$54,8,FALSE)</x:f>
        <x:v>Сообщённый результат</x:v>
      </x:c>
      <x:c r="D15" s="43" t="str"/>
      <x:c r="E15" s="43" t="str"/>
      <x:c r="F15" s="43" t="str"/>
      <x:c r="G15" s="43" t="str"/>
      <x:c r="H15" s="4"/>
    </x:row>
    <x:row r="16" ht="33" customHeight="1">
      <x:c r="A16" s="4"/>
      <x:c r="B16" s="53" t="str">
        <x:v>Источники</x:v>
      </x:c>
      <x:c r="C16" s="15" t="str">
        <x:f>IFERROR(HYPERLINK(VLOOKUP("SRC-003",'Источники'!$A$5:$H$67,7,FALSE),VLOOKUP("SRC-003",'Источники'!$A$5:$H$67,4,FALSE)&amp;" — "&amp;VLOOKUP("SRC-003",'Источники'!$A$5:$H$67,3,FALSE)),VLOOKUP("SRC-003",'Источники'!$A$5:$H$67,4,FALSE)&amp;" — "&amp;VLOOKUP("SRC-003",'Источники'!$A$5:$H$67,3,FALSE))</x:f>
        <x:v>HSBC, Jennifer Calvery — Harnessing the power of AI to fight financial crime</x:v>
      </x:c>
      <x:c r="D16" s="15" t="str"/>
      <x:c r="E16" s="15" t="str"/>
      <x:c r="F16" s="15" t="str"/>
      <x:c r="G16" s="15" t="str"/>
      <x:c r="H16" s="4"/>
    </x:row>
    <x:row r="17" ht="33" customHeight="1">
      <x:c r="A17" s="4"/>
      <x:c r="B17" s="53" t="str"/>
      <x:c r="C17" s="15" t="str">
        <x:f>IFERROR(HYPERLINK(VLOOKUP("SRC-004",'Источники'!$A$5:$H$67,7,FALSE),VLOOKUP("SRC-004",'Источники'!$A$5:$H$67,4,FALSE)&amp;" — "&amp;VLOOKUP("SRC-004",'Источники'!$A$5:$H$67,3,FALSE)),VLOOKUP("SRC-004",'Источники'!$A$5:$H$67,4,FALSE)&amp;" — "&amp;VLOOKUP("SRC-004",'Источники'!$A$5:$H$67,3,FALSE))</x:f>
        <x:v>Google Cloud / Richard D. May, HSBC — How HSBC fights money launderers with artificial intelligence</x:v>
      </x:c>
      <x:c r="D17" s="15" t="str"/>
      <x:c r="E17" s="15" t="str"/>
      <x:c r="F17" s="15" t="str"/>
      <x:c r="G17" s="15" t="str"/>
      <x:c r="H17" s="4"/>
    </x:row>
    <x:row r="18" ht="3.75" customHeight="1">
      <x:c r="A18" s="4"/>
      <x:c r="B18" s="4"/>
      <x:c r="C18" s="4"/>
      <x:c r="D18" s="4"/>
      <x:c r="E18" s="4"/>
      <x:c r="F18" s="4"/>
      <x:c r="G18" s="4"/>
      <x:c r="H18" s="4"/>
    </x:row>
    <x:row r="19" ht="28.5" customHeight="1">
      <x:c r="A19" s="4"/>
      <x:c r="B19" s="56" t="str">
        <x:f>IFERROR(HYPERLINK("#'Метрики'!A5","Числовые метрики и базы сравнения →"),"Числовые метрики и базы сравнения →")</x:f>
        <x:v>Числовые метрики и базы сравнения →</x:v>
      </x:c>
      <x:c r="C19" s="56" t="str"/>
      <x:c r="D19" s="56" t="str"/>
      <x:c r="E19" s="59" t="str">
        <x:f>IFERROR(HYPERLINK("#'Источники'!A5","Даты и сведения об источниках →"),"Даты и сведения об источниках →")</x:f>
        <x:v>Даты и сведения об источниках →</x:v>
      </x:c>
      <x:c r="F19" s="59" t="str"/>
      <x:c r="G19" s="59" t="str"/>
      <x:c r="H19" s="4"/>
    </x:row>
    <x:row r="20" ht="22.5" customHeight="1">
      <x:c r="A20" s="4"/>
      <x:c r="B20" s="15" t="str">
        <x:f>IFERROR(HYPERLINK("#'Каталог'!A4","← К каталогу"),"← К каталогу")</x:f>
        <x:v>← К каталогу</x:v>
      </x:c>
      <x:c r="C20" s="15" t="str"/>
      <x:c r="D20" s="15" t="str"/>
      <x:c r="E20" s="15" t="str">
        <x:f>IFERROR(HYPERLINK("#'Карточки'!B23","Следующий кейс →"),"Следующий кейс →")</x:f>
        <x:v>Следующий кейс →</x:v>
      </x:c>
      <x:c r="F20" s="15" t="str"/>
      <x:c r="G20" s="15" t="str"/>
      <x:c r="H20" s="4"/>
    </x:row>
    <x:row r="21" ht="9" customHeight="1">
      <x:c r="A21" s="4"/>
      <x:c r="B21" s="4"/>
      <x:c r="C21" s="4"/>
      <x:c r="D21" s="4"/>
      <x:c r="E21" s="4"/>
      <x:c r="F21" s="4"/>
      <x:c r="G21" s="4"/>
      <x:c r="H21" s="4"/>
    </x:row>
    <x:row r="22" ht="9" customHeight="1">
      <x:c r="A22" s="4"/>
      <x:c r="B22" s="4"/>
      <x:c r="C22" s="4"/>
      <x:c r="D22" s="4"/>
      <x:c r="E22" s="4"/>
      <x:c r="F22" s="4"/>
      <x:c r="G22" s="4"/>
      <x:c r="H22" s="4"/>
    </x:row>
    <x:row r="23" ht="45" customHeight="1">
      <x:c r="A23" s="4"/>
      <x:c r="B23" s="8" t="str">
        <x:v>AI-003</x:v>
      </x:c>
      <x:c r="C23" s="29" t="str">
        <x:f>VLOOKUP($B$23,'Каталог'!$A$5:$U$54,2,FALSE)&amp;" — "&amp;VLOOKUP($B$23,'Каталог'!$A$5:$U$54,5,FALSE)</x:f>
        <x:v>Eika Gruppen — Поведенческий антифрод против фишинга</x:v>
      </x:c>
      <x:c r="D23" s="29" t="str"/>
      <x:c r="E23" s="29" t="str"/>
      <x:c r="F23" s="29" t="str"/>
      <x:c r="G23" s="29" t="str"/>
      <x:c r="H23" s="4"/>
    </x:row>
    <x:row r="24" ht="33.75" customHeight="1">
      <x:c r="A24" s="4"/>
      <x:c r="B24" s="33" t="str">
        <x:f>VLOOKUP($B$23,'Каталог'!$A$5:$U$54,4,FALSE)&amp;"  |  "&amp;VLOOKUP($B$23,'Каталог'!$A$5:$U$54,7,FALSE)&amp;"  |  "&amp;VLOOKUP($B$23,'Каталог'!$A$5:$U$54,9,FALSE)&amp;"  |  "&amp;VLOOKUP($B$23,'Каталог'!$A$5:$U$54,13,FALSE)</x:f>
        <x:v>Классический ML  |  Банк — платежи  |  Внедрение  |  2025</x:v>
      </x:c>
      <x:c r="C24" s="33" t="str"/>
      <x:c r="D24" s="33" t="str"/>
      <x:c r="E24" s="33" t="str"/>
      <x:c r="F24" s="33" t="str"/>
      <x:c r="G24" s="33" t="str"/>
      <x:c r="H24" s="4"/>
    </x:row>
    <x:row r="25" ht="49.5" customHeight="1">
      <x:c r="A25" s="4"/>
      <x:c r="B25" s="37" t="str">
        <x:f>VLOOKUP($B$23,'Каталог'!$A$5:$U$54,6,FALSE)</x:f>
        <x:v>Потери от фишинга сократились на 90% в 2024 году относительно 2023 года.</x:v>
      </x:c>
      <x:c r="C25" s="37" t="str"/>
      <x:c r="D25" s="37" t="str"/>
      <x:c r="E25" s="37" t="str"/>
      <x:c r="F25" s="37" t="str"/>
      <x:c r="G25" s="37" t="str"/>
      <x:c r="H25" s="4"/>
    </x:row>
    <x:row r="26" ht="6.75" customHeight="1">
      <x:c r="A26" s="4"/>
      <x:c r="B26" s="4"/>
      <x:c r="C26" s="4"/>
      <x:c r="D26" s="4"/>
      <x:c r="E26" s="4"/>
      <x:c r="F26" s="4"/>
      <x:c r="G26" s="4"/>
      <x:c r="H26" s="4"/>
    </x:row>
    <x:row r="27" ht="37.5" customHeight="1">
      <x:c r="A27" s="4"/>
      <x:c r="B27" s="40" t="str">
        <x:v>Задача</x:v>
      </x:c>
      <x:c r="C27" s="43" t="str">
        <x:f>VLOOKUP($B$23,'Каталог'!$A$5:$U$54,14,FALSE)</x:f>
        <x:v>Защищать переводы клиентов сети локальных банков от мошенничества с минимальными помехами законным платежам.</x:v>
      </x:c>
      <x:c r="D27" s="43" t="str"/>
      <x:c r="E27" s="43" t="str"/>
      <x:c r="F27" s="43" t="str"/>
      <x:c r="G27" s="43" t="str"/>
      <x:c r="H27" s="4"/>
    </x:row>
    <x:row r="28" ht="37.5" customHeight="1">
      <x:c r="A28" s="4"/>
      <x:c r="B28" s="40" t="str">
        <x:v>Как работает</x:v>
      </x:c>
      <x:c r="C28" s="43" t="str">
        <x:f>VLOOKUP($B$23,'Каталог'!$A$5:$U$54,15,FALSE)</x:f>
        <x:v>ARIC Risk Hub / Featurespace строит профиль нормального поведения клиента и выявляет отклонения в реальном времени.</x:v>
      </x:c>
      <x:c r="D28" s="43" t="str"/>
      <x:c r="E28" s="43" t="str"/>
      <x:c r="F28" s="43" t="str"/>
      <x:c r="G28" s="43" t="str"/>
      <x:c r="H28" s="4"/>
    </x:row>
    <x:row r="29" ht="37.5" customHeight="1">
      <x:c r="A29" s="4"/>
      <x:c r="B29" s="47" t="str">
        <x:v>Что ограничивает вывод</x:v>
      </x:c>
      <x:c r="C29" s="50" t="str">
        <x:f>VLOOKUP($B$23,'Каталог'!$A$5:$U$54,16,FALSE)</x:f>
        <x:v>Релиз Visa о клиенте; до/после без контрольной группы. Смена мошеннических схем и другие меры защиты могли повлиять на результат. Это потери от фишинга, не все виды мошенничества.</x:v>
      </x:c>
      <x:c r="D29" s="50" t="str"/>
      <x:c r="E29" s="50" t="str"/>
      <x:c r="F29" s="50" t="str"/>
      <x:c r="G29" s="50" t="str"/>
      <x:c r="H29" s="4"/>
    </x:row>
    <x:row r="30" ht="37.5" customHeight="1">
      <x:c r="A30" s="4"/>
      <x:c r="B30" s="40" t="str">
        <x:v>Применение в Ак Барс</x:v>
      </x:c>
      <x:c r="C30" s="43" t="str">
        <x:f>VLOOKUP($B$23,'Каталог'!$A$5:$U$54,17,FALSE)</x:f>
        <x:v>Защита розничных переводов и дистанционных каналов; оценивать одновременно убытки и долю ошибочно остановленных платежей.</x:v>
      </x:c>
      <x:c r="D30" s="43" t="str"/>
      <x:c r="E30" s="43" t="str"/>
      <x:c r="F30" s="43" t="str"/>
      <x:c r="G30" s="43" t="str"/>
      <x:c r="H30" s="4"/>
    </x:row>
    <x:row r="31" ht="37.5" customHeight="1">
      <x:c r="A31" s="4"/>
      <x:c r="B31" s="40" t="str">
        <x:v>Предпосылки</x:v>
      </x:c>
      <x:c r="C31" s="43" t="str">
        <x:f>VLOOKUP($B$23,'Каталог'!$A$5:$U$54,18,FALSE)</x:f>
        <x:v>Поток событий и транзакций; подтверждённые исходы; интеграция с платёжным решением.</x:v>
      </x:c>
      <x:c r="D31" s="43" t="str"/>
      <x:c r="E31" s="43" t="str"/>
      <x:c r="F31" s="43" t="str"/>
      <x:c r="G31" s="43" t="str"/>
      <x:c r="H31" s="4"/>
    </x:row>
    <x:row r="32" ht="37.5" customHeight="1">
      <x:c r="A32" s="4"/>
      <x:c r="B32" s="40" t="str">
        <x:v>Как проверить эффект</x:v>
      </x:c>
      <x:c r="C32" s="43" t="str">
        <x:f>VLOOKUP($B$23,'Каталог'!$A$5:$U$54,19,FALSE)</x:f>
        <x:v>Потери на оборот; ложные блокировки; доля одобренных законных платежей.</x:v>
      </x:c>
      <x:c r="D32" s="43" t="str"/>
      <x:c r="E32" s="43" t="str"/>
      <x:c r="F32" s="43" t="str"/>
      <x:c r="G32" s="43" t="str"/>
      <x:c r="H32" s="4"/>
    </x:row>
    <x:row r="33" ht="32.25" customHeight="1">
      <x:c r="A33" s="4"/>
      <x:c r="B33" s="40" t="str">
        <x:v>Виды эффекта</x:v>
      </x:c>
      <x:c r="C33" s="43" t="str">
        <x:f>VLOOKUP($B$23,'Каталог'!$A$5:$U$54,10,FALSE)</x:f>
        <x:v>Риски; Маржа / стоимость риска; Клиентский опыт</x:v>
      </x:c>
      <x:c r="D33" s="43" t="str"/>
      <x:c r="E33" s="43" t="str"/>
      <x:c r="F33" s="43" t="str"/>
      <x:c r="G33" s="43" t="str"/>
      <x:c r="H33" s="4"/>
    </x:row>
    <x:row r="34" ht="37.5" customHeight="1">
      <x:c r="A34" s="4"/>
      <x:c r="B34" s="40" t="str">
        <x:v>Основание результата</x:v>
      </x:c>
      <x:c r="C34" s="43" t="str">
        <x:f>VLOOKUP($B$23,'Каталог'!$A$5:$U$54,8,FALSE)</x:f>
        <x:v>Сообщённый результат</x:v>
      </x:c>
      <x:c r="D34" s="43" t="str"/>
      <x:c r="E34" s="43" t="str"/>
      <x:c r="F34" s="43" t="str"/>
      <x:c r="G34" s="43" t="str"/>
      <x:c r="H34" s="4"/>
    </x:row>
    <x:row r="35" ht="33" customHeight="1">
      <x:c r="A35" s="4"/>
      <x:c r="B35" s="53" t="str">
        <x:v>Источники</x:v>
      </x:c>
      <x:c r="C35" s="15" t="str">
        <x:f>IFERROR(HYPERLINK(VLOOKUP("SRC-005",'Источники'!$A$5:$H$67,7,FALSE),VLOOKUP("SRC-005",'Источники'!$A$5:$H$67,4,FALSE)&amp;" — "&amp;VLOOKUP("SRC-005",'Источники'!$A$5:$H$67,3,FALSE)),VLOOKUP("SRC-005",'Источники'!$A$5:$H$67,4,FALSE)&amp;" — "&amp;VLOOKUP("SRC-005",'Источники'!$A$5:$H$67,3,FALSE))</x:f>
        <x:v>Visa — Visa Boosts AI Capabilities to Further Reduce Fraud</x:v>
      </x:c>
      <x:c r="D35" s="15" t="str"/>
      <x:c r="E35" s="15" t="str"/>
      <x:c r="F35" s="15" t="str"/>
      <x:c r="G35" s="15" t="str"/>
      <x:c r="H35" s="4"/>
    </x:row>
    <x:row r="36" ht="3.75" customHeight="1">
      <x:c r="A36" s="4"/>
      <x:c r="B36" s="4"/>
      <x:c r="C36" s="4"/>
      <x:c r="D36" s="4"/>
      <x:c r="E36" s="4"/>
      <x:c r="F36" s="4"/>
      <x:c r="G36" s="4"/>
      <x:c r="H36" s="4"/>
    </x:row>
    <x:row r="37" ht="3.75" customHeight="1">
      <x:c r="A37" s="4"/>
      <x:c r="B37" s="4"/>
      <x:c r="C37" s="4"/>
      <x:c r="D37" s="4"/>
      <x:c r="E37" s="4"/>
      <x:c r="F37" s="4"/>
      <x:c r="G37" s="4"/>
      <x:c r="H37" s="4"/>
    </x:row>
    <x:row r="38" ht="28.5" customHeight="1">
      <x:c r="A38" s="4"/>
      <x:c r="B38" s="56" t="str">
        <x:f>IFERROR(HYPERLINK("#'Метрики'!A7","Числовые метрики и базы сравнения →"),"Числовые метрики и базы сравнения →")</x:f>
        <x:v>Числовые метрики и базы сравнения →</x:v>
      </x:c>
      <x:c r="C38" s="56" t="str"/>
      <x:c r="D38" s="56" t="str"/>
      <x:c r="E38" s="59" t="str">
        <x:f>IFERROR(HYPERLINK("#'Источники'!A7","Даты и сведения об источниках →"),"Даты и сведения об источниках →")</x:f>
        <x:v>Даты и сведения об источниках →</x:v>
      </x:c>
      <x:c r="F38" s="59" t="str"/>
      <x:c r="G38" s="59" t="str"/>
      <x:c r="H38" s="4"/>
    </x:row>
    <x:row r="39" ht="22.5" customHeight="1">
      <x:c r="A39" s="4"/>
      <x:c r="B39" s="15" t="str">
        <x:f>IFERROR(HYPERLINK("#'Каталог'!A4","← К каталогу"),"← К каталогу")</x:f>
        <x:v>← К каталогу</x:v>
      </x:c>
      <x:c r="C39" s="15" t="str"/>
      <x:c r="D39" s="15" t="str"/>
      <x:c r="E39" s="15" t="str">
        <x:f>IFERROR(HYPERLINK("#'Карточки'!B42","Следующий кейс →"),"Следующий кейс →")</x:f>
        <x:v>Следующий кейс →</x:v>
      </x:c>
      <x:c r="F39" s="15" t="str"/>
      <x:c r="G39" s="15" t="str"/>
      <x:c r="H39" s="4"/>
    </x:row>
    <x:row r="40" ht="9" customHeight="1">
      <x:c r="A40" s="4"/>
      <x:c r="B40" s="4"/>
      <x:c r="C40" s="4"/>
      <x:c r="D40" s="4"/>
      <x:c r="E40" s="4"/>
      <x:c r="F40" s="4"/>
      <x:c r="G40" s="4"/>
      <x:c r="H40" s="4"/>
    </x:row>
    <x:row r="41" ht="9" customHeight="1">
      <x:c r="A41" s="4"/>
      <x:c r="B41" s="4"/>
      <x:c r="C41" s="4"/>
      <x:c r="D41" s="4"/>
      <x:c r="E41" s="4"/>
      <x:c r="F41" s="4"/>
      <x:c r="G41" s="4"/>
      <x:c r="H41" s="4"/>
    </x:row>
    <x:row r="42" ht="45" customHeight="1">
      <x:c r="A42" s="4"/>
      <x:c r="B42" s="8" t="str">
        <x:v>AI-004</x:v>
      </x:c>
      <x:c r="C42" s="29" t="str">
        <x:f>VLOOKUP($B$42,'Каталог'!$A$5:$U$54,2,FALSE)&amp;" — "&amp;VLOOKUP($B$42,'Каталог'!$A$5:$U$54,5,FALSE)</x:f>
        <x:v>NatWest — Персональные подсказки против лишних комиссий</x:v>
      </x:c>
      <x:c r="D42" s="29" t="str"/>
      <x:c r="E42" s="29" t="str"/>
      <x:c r="F42" s="29" t="str"/>
      <x:c r="G42" s="29" t="str"/>
      <x:c r="H42" s="4"/>
    </x:row>
    <x:row r="43" ht="33.75" customHeight="1">
      <x:c r="A43" s="4"/>
      <x:c r="B43" s="33" t="str">
        <x:f>VLOOKUP($B$42,'Каталог'!$A$5:$U$54,4,FALSE)&amp;"  |  "&amp;VLOOKUP($B$42,'Каталог'!$A$5:$U$54,7,FALSE)&amp;"  |  "&amp;VLOOKUP($B$42,'Каталог'!$A$5:$U$54,9,FALSE)&amp;"  |  "&amp;VLOOKUP($B$42,'Каталог'!$A$5:$U$54,13,FALSE)</x:f>
        <x:v>Классический ML  |  Банк — сбережения  |  Внедрение  |  Не указан</x:v>
      </x:c>
      <x:c r="C43" s="33" t="str"/>
      <x:c r="D43" s="33" t="str"/>
      <x:c r="E43" s="33" t="str"/>
      <x:c r="F43" s="33" t="str"/>
      <x:c r="G43" s="33" t="str"/>
      <x:c r="H43" s="4"/>
    </x:row>
    <x:row r="44" ht="49.5" customHeight="1">
      <x:c r="A44" s="4"/>
      <x:c r="B44" s="37" t="str">
        <x:f>VLOOKUP($B$42,'Каталог'!$A$5:$U$54,6,FALSE)</x:f>
        <x:v>Клиенты из менее обеспеченных районов сэкономили почти £500 тыс. на ATM-комиссиях за шесть месяцев.</x:v>
      </x:c>
      <x:c r="C44" s="37" t="str"/>
      <x:c r="D44" s="37" t="str"/>
      <x:c r="E44" s="37" t="str"/>
      <x:c r="F44" s="37" t="str"/>
      <x:c r="G44" s="37" t="str"/>
      <x:c r="H44" s="4"/>
    </x:row>
    <x:row r="45" ht="6.75" customHeight="1">
      <x:c r="A45" s="4"/>
      <x:c r="B45" s="4"/>
      <x:c r="C45" s="4"/>
      <x:c r="D45" s="4"/>
      <x:c r="E45" s="4"/>
      <x:c r="F45" s="4"/>
      <x:c r="G45" s="4"/>
      <x:c r="H45" s="4"/>
    </x:row>
    <x:row r="46" ht="37.5" customHeight="1">
      <x:c r="A46" s="4"/>
      <x:c r="B46" s="40" t="str">
        <x:v>Задача</x:v>
      </x:c>
      <x:c r="C46" s="43" t="str">
        <x:f>VLOOKUP($B$42,'Каталог'!$A$5:$U$54,14,FALSE)</x:f>
        <x:v>Помогать клиентам избегать ненужных комиссий за снятие наличных.</x:v>
      </x:c>
      <x:c r="D46" s="43" t="str"/>
      <x:c r="E46" s="43" t="str"/>
      <x:c r="F46" s="43" t="str"/>
      <x:c r="G46" s="43" t="str"/>
      <x:c r="H46" s="4"/>
    </x:row>
    <x:row r="47" ht="37.5" customHeight="1">
      <x:c r="A47" s="4"/>
      <x:c r="B47" s="40" t="str">
        <x:v>Как работает</x:v>
      </x:c>
      <x:c r="C47" s="43" t="str">
        <x:f>VLOOKUP($B$42,'Каталог'!$A$5:$U$54,15,FALSE)</x:f>
        <x:v>Персонализированные сообщения на основе ML-моделей, развёрнутых с Amazon SageMaker; анализ поведения используется для своевременных подсказок.</x:v>
      </x:c>
      <x:c r="D47" s="43" t="str"/>
      <x:c r="E47" s="43" t="str"/>
      <x:c r="F47" s="43" t="str"/>
      <x:c r="G47" s="43" t="str"/>
      <x:c r="H47" s="4"/>
    </x:row>
    <x:row r="48" ht="37.5" customHeight="1">
      <x:c r="A48" s="4"/>
      <x:c r="B48" s="47" t="str">
        <x:v>Что ограничивает вывод</x:v>
      </x:c>
      <x:c r="C48" s="50" t="str">
        <x:f>VLOOKUP($B$42,'Каталог'!$A$5:$U$54,16,FALSE)</x:f>
        <x:v>Экономия клиентов, а не доход/экономия банка. AWS не раскрывает календарный период, размер группы и контрфактический расчёт. Дата обновления поискового индекса не считается датой кейса.</x:v>
      </x:c>
      <x:c r="D48" s="50" t="str"/>
      <x:c r="E48" s="50" t="str"/>
      <x:c r="F48" s="50" t="str"/>
      <x:c r="G48" s="50" t="str"/>
      <x:c r="H48" s="4"/>
    </x:row>
    <x:row r="49" ht="37.5" customHeight="1">
      <x:c r="A49" s="4"/>
      <x:c r="B49" s="40" t="str">
        <x:v>Применение в Ак Барс</x:v>
      </x:c>
      <x:c r="C49" s="43" t="str">
        <x:f>VLOOKUP($B$42,'Каталог'!$A$5:$U$54,17,FALSE)</x:f>
        <x:v>Персональное финансовое сопровождение: комиссии, кассовые разрывы, обслуживание счетов. Возможное влияние на удержание — гипотеза.</x:v>
      </x:c>
      <x:c r="D49" s="43" t="str"/>
      <x:c r="E49" s="43" t="str"/>
      <x:c r="F49" s="43" t="str"/>
      <x:c r="G49" s="43" t="str"/>
      <x:c r="H49" s="4"/>
    </x:row>
    <x:row r="50" ht="37.5" customHeight="1">
      <x:c r="A50" s="4"/>
      <x:c r="B50" s="40" t="str">
        <x:v>Предпосылки</x:v>
      </x:c>
      <x:c r="C50" s="43" t="str">
        <x:f>VLOOKUP($B$42,'Каталог'!$A$5:$U$54,18,FALSE)</x:f>
        <x:v>Транзакционные признаки; каталог тарифов; безопасный канал уведомлений.</x:v>
      </x:c>
      <x:c r="D50" s="43" t="str"/>
      <x:c r="E50" s="43" t="str"/>
      <x:c r="F50" s="43" t="str"/>
      <x:c r="G50" s="43" t="str"/>
      <x:c r="H50" s="4"/>
    </x:row>
    <x:row r="51" ht="37.5" customHeight="1">
      <x:c r="A51" s="4"/>
      <x:c r="B51" s="40" t="str">
        <x:v>Как проверить эффект</x:v>
      </x:c>
      <x:c r="C51" s="43" t="str">
        <x:f>VLOOKUP($B$42,'Каталог'!$A$5:$U$54,19,FALSE)</x:f>
        <x:v>Избежанные комиссии; полезность сообщений; отписки; удержание в эксперименте.</x:v>
      </x:c>
      <x:c r="D51" s="43" t="str"/>
      <x:c r="E51" s="43" t="str"/>
      <x:c r="F51" s="43" t="str"/>
      <x:c r="G51" s="43" t="str"/>
      <x:c r="H51" s="4"/>
    </x:row>
    <x:row r="52" ht="32.25" customHeight="1">
      <x:c r="A52" s="4"/>
      <x:c r="B52" s="40" t="str">
        <x:v>Виды эффекта</x:v>
      </x:c>
      <x:c r="C52" s="43" t="str">
        <x:f>VLOOKUP($B$42,'Каталог'!$A$5:$U$54,10,FALSE)</x:f>
        <x:v>Клиентский опыт</x:v>
      </x:c>
      <x:c r="D52" s="43" t="str"/>
      <x:c r="E52" s="43" t="str"/>
      <x:c r="F52" s="43" t="str"/>
      <x:c r="G52" s="43" t="str"/>
      <x:c r="H52" s="4"/>
    </x:row>
    <x:row r="53" ht="37.5" customHeight="1">
      <x:c r="A53" s="4"/>
      <x:c r="B53" s="40" t="str">
        <x:v>Основание результата</x:v>
      </x:c>
      <x:c r="C53" s="43" t="str">
        <x:f>VLOOKUP($B$42,'Каталог'!$A$5:$U$54,8,FALSE)</x:f>
        <x:v>Сообщённый результат</x:v>
      </x:c>
      <x:c r="D53" s="43" t="str"/>
      <x:c r="E53" s="43" t="str"/>
      <x:c r="F53" s="43" t="str"/>
      <x:c r="G53" s="43" t="str"/>
      <x:c r="H53" s="4"/>
    </x:row>
    <x:row r="54" ht="33" customHeight="1">
      <x:c r="A54" s="4"/>
      <x:c r="B54" s="53" t="str">
        <x:v>Источники</x:v>
      </x:c>
      <x:c r="C54" s="15" t="str">
        <x:f>IFERROR(HYPERLINK(VLOOKUP("SRC-006",'Источники'!$A$5:$H$67,7,FALSE),VLOOKUP("SRC-006",'Источники'!$A$5:$H$67,4,FALSE)&amp;" — "&amp;VLOOKUP("SRC-006",'Источники'!$A$5:$H$67,3,FALSE)),VLOOKUP("SRC-006",'Источники'!$A$5:$H$67,4,FALSE)&amp;" — "&amp;VLOOKUP("SRC-006",'Источники'!$A$5:$H$67,3,FALSE))</x:f>
        <x:v>Amazon Web Services — How NatWest Bank Personalizes the Customer Experience Using AWS</x:v>
      </x:c>
      <x:c r="D54" s="15" t="str"/>
      <x:c r="E54" s="15" t="str"/>
      <x:c r="F54" s="15" t="str"/>
      <x:c r="G54" s="15" t="str"/>
      <x:c r="H54" s="4"/>
    </x:row>
    <x:row r="55" ht="3.75" customHeight="1">
      <x:c r="A55" s="4"/>
      <x:c r="B55" s="4"/>
      <x:c r="C55" s="4"/>
      <x:c r="D55" s="4"/>
      <x:c r="E55" s="4"/>
      <x:c r="F55" s="4"/>
      <x:c r="G55" s="4"/>
      <x:c r="H55" s="4"/>
    </x:row>
    <x:row r="56" ht="3.75" customHeight="1">
      <x:c r="A56" s="4"/>
      <x:c r="B56" s="4"/>
      <x:c r="C56" s="4"/>
      <x:c r="D56" s="4"/>
      <x:c r="E56" s="4"/>
      <x:c r="F56" s="4"/>
      <x:c r="G56" s="4"/>
      <x:c r="H56" s="4"/>
    </x:row>
    <x:row r="57" ht="28.5" customHeight="1">
      <x:c r="A57" s="4"/>
      <x:c r="B57" s="56" t="str">
        <x:f>IFERROR(HYPERLINK("#'Метрики'!A8","Числовые метрики и базы сравнения →"),"Числовые метрики и базы сравнения →")</x:f>
        <x:v>Числовые метрики и базы сравнения →</x:v>
      </x:c>
      <x:c r="C57" s="56" t="str"/>
      <x:c r="D57" s="56" t="str"/>
      <x:c r="E57" s="59" t="str">
        <x:f>IFERROR(HYPERLINK("#'Источники'!A8","Даты и сведения об источниках →"),"Даты и сведения об источниках →")</x:f>
        <x:v>Даты и сведения об источниках →</x:v>
      </x:c>
      <x:c r="F57" s="59" t="str"/>
      <x:c r="G57" s="59" t="str"/>
      <x:c r="H57" s="4"/>
    </x:row>
    <x:row r="58" ht="22.5" customHeight="1">
      <x:c r="A58" s="4"/>
      <x:c r="B58" s="15" t="str">
        <x:f>IFERROR(HYPERLINK("#'Каталог'!A4","← К каталогу"),"← К каталогу")</x:f>
        <x:v>← К каталогу</x:v>
      </x:c>
      <x:c r="C58" s="15" t="str"/>
      <x:c r="D58" s="15" t="str"/>
      <x:c r="E58" s="15" t="str">
        <x:f>IFERROR(HYPERLINK("#'Карточки'!B61","Следующий кейс →"),"Следующий кейс →")</x:f>
        <x:v>Следующий кейс →</x:v>
      </x:c>
      <x:c r="F58" s="15" t="str"/>
      <x:c r="G58" s="15" t="str"/>
      <x:c r="H58" s="4"/>
    </x:row>
    <x:row r="59" ht="9" customHeight="1">
      <x:c r="A59" s="4"/>
      <x:c r="B59" s="4"/>
      <x:c r="C59" s="4"/>
      <x:c r="D59" s="4"/>
      <x:c r="E59" s="4"/>
      <x:c r="F59" s="4"/>
      <x:c r="G59" s="4"/>
      <x:c r="H59" s="4"/>
    </x:row>
    <x:row r="60" ht="9" customHeight="1">
      <x:c r="A60" s="4"/>
      <x:c r="B60" s="4"/>
      <x:c r="C60" s="4"/>
      <x:c r="D60" s="4"/>
      <x:c r="E60" s="4"/>
      <x:c r="F60" s="4"/>
      <x:c r="G60" s="4"/>
      <x:c r="H60" s="4"/>
    </x:row>
    <x:row r="61" ht="45" customHeight="1">
      <x:c r="A61" s="4"/>
      <x:c r="B61" s="8" t="str">
        <x:v>AI-005</x:v>
      </x:c>
      <x:c r="C61" s="29" t="str">
        <x:f>VLOOKUP($B$61,'Каталог'!$A$5:$U$54,2,FALSE)&amp;" — "&amp;VLOOKUP($B$61,'Каталог'!$A$5:$U$54,5,FALSE)</x:f>
        <x:v>Т-Банк (Тинькофф) — Речевая аналитика качества, продаж и обучения</x:v>
      </x:c>
      <x:c r="D61" s="29" t="str"/>
      <x:c r="E61" s="29" t="str"/>
      <x:c r="F61" s="29" t="str"/>
      <x:c r="G61" s="29" t="str"/>
      <x:c r="H61" s="4"/>
    </x:row>
    <x:row r="62" ht="33.75" customHeight="1">
      <x:c r="A62" s="4"/>
      <x:c r="B62" s="33" t="str">
        <x:f>VLOOKUP($B$61,'Каталог'!$A$5:$U$54,4,FALSE)&amp;"  |  "&amp;VLOOKUP($B$61,'Каталог'!$A$5:$U$54,7,FALSE)&amp;"  |  "&amp;VLOOKUP($B$61,'Каталог'!$A$5:$U$54,9,FALSE)&amp;"  |  "&amp;VLOOKUP($B$61,'Каталог'!$A$5:$U$54,13,FALSE)</x:f>
        <x:v>Классический ML  |  Общие функции  |  Внедрение  |  2022</x:v>
      </x:c>
      <x:c r="C62" s="33" t="str"/>
      <x:c r="D62" s="33" t="str"/>
      <x:c r="E62" s="33" t="str"/>
      <x:c r="F62" s="33" t="str"/>
      <x:c r="G62" s="33" t="str"/>
      <x:c r="H62" s="4"/>
    </x:row>
    <x:row r="63" ht="49.5" customHeight="1">
      <x:c r="A63" s="4"/>
      <x:c r="B63" s="37" t="str">
        <x:f>VLOOKUP($B$61,'Каталог'!$A$5:$U$54,6,FALSE)</x:f>
        <x:v>ФОТ контроля качества примерно −50%; конверсия в оформление карт +15%; выход новичка на целевые показатели — 12 → 9 месяцев.</x:v>
      </x:c>
      <x:c r="C63" s="37" t="str"/>
      <x:c r="D63" s="37" t="str"/>
      <x:c r="E63" s="37" t="str"/>
      <x:c r="F63" s="37" t="str"/>
      <x:c r="G63" s="37" t="str"/>
      <x:c r="H63" s="4"/>
    </x:row>
    <x:row r="64" ht="6.75" customHeight="1">
      <x:c r="A64" s="4"/>
      <x:c r="B64" s="4"/>
      <x:c r="C64" s="4"/>
      <x:c r="D64" s="4"/>
      <x:c r="E64" s="4"/>
      <x:c r="F64" s="4"/>
      <x:c r="G64" s="4"/>
      <x:c r="H64" s="4"/>
    </x:row>
    <x:row r="65" ht="37.5" customHeight="1">
      <x:c r="A65" s="4"/>
      <x:c r="B65" s="40" t="str">
        <x:v>Задача</x:v>
      </x:c>
      <x:c r="C65" s="43" t="str">
        <x:f>VLOOKUP($B$61,'Каталог'!$A$5:$U$54,14,FALSE)</x:f>
        <x:v>Обрабатывать большой поток разговоров и быстрее исправлять ошибки операторов.</x:v>
      </x:c>
      <x:c r="D65" s="43" t="str"/>
      <x:c r="E65" s="43" t="str"/>
      <x:c r="F65" s="43" t="str"/>
      <x:c r="G65" s="43" t="str"/>
      <x:c r="H65" s="4"/>
    </x:row>
    <x:row r="66" ht="37.5" customHeight="1">
      <x:c r="A66" s="4"/>
      <x:c r="B66" s="40" t="str">
        <x:v>Как работает</x:v>
      </x:c>
      <x:c r="C66" s="43" t="str">
        <x:f>VLOOKUP($B$61,'Каталог'!$A$5:$U$54,15,FALSE)</x:f>
        <x:v>ML-платформа расшифровывает и анализирует коммуникации; руководители меняют скрипты и обучение, сотрудники видят персональные показатели качества.</x:v>
      </x:c>
      <x:c r="D66" s="43" t="str"/>
      <x:c r="E66" s="43" t="str"/>
      <x:c r="F66" s="43" t="str"/>
      <x:c r="G66" s="43" t="str"/>
      <x:c r="H66" s="4"/>
    </x:row>
    <x:row r="67" ht="51" customHeight="1">
      <x:c r="A67" s="4"/>
      <x:c r="B67" s="47" t="str">
        <x:v>Что ограничивает вывод</x:v>
      </x:c>
      <x:c r="C67" s="50" t="str">
        <x:f>VLOOKUP($B$61,'Каталог'!$A$5:$U$54,16,FALSE)</x:f>
        <x:v>Три результата отдельных сценариев одной платформы, их нельзя складывать. Эффект включает изменение скриптов, мотивации и работы руководителей. Рост конверсии — не подтверждённый рост выручки на 15%; рост п.п. не заявлен.</x:v>
      </x:c>
      <x:c r="D67" s="50" t="str"/>
      <x:c r="E67" s="50" t="str"/>
      <x:c r="F67" s="50" t="str"/>
      <x:c r="G67" s="50" t="str"/>
      <x:c r="H67" s="4"/>
    </x:row>
    <x:row r="68" ht="37.5" customHeight="1">
      <x:c r="A68" s="4"/>
      <x:c r="B68" s="40" t="str">
        <x:v>Применение в Ак Барс</x:v>
      </x:c>
      <x:c r="C68" s="43" t="str">
        <x:f>VLOOKUP($B$61,'Каталог'!$A$5:$U$54,17,FALSE)</x:f>
        <x:v>Общий контакт-центр банка, страхования и лизинга; использовать и для контроля качества, и для диагностики причин отказа.</x:v>
      </x:c>
      <x:c r="D68" s="43" t="str"/>
      <x:c r="E68" s="43" t="str"/>
      <x:c r="F68" s="43" t="str"/>
      <x:c r="G68" s="43" t="str"/>
      <x:c r="H68" s="4"/>
    </x:row>
    <x:row r="69" ht="37.5" customHeight="1">
      <x:c r="A69" s="4"/>
      <x:c r="B69" s="40" t="str">
        <x:v>Предпосылки</x:v>
      </x:c>
      <x:c r="C69" s="43" t="str">
        <x:f>VLOOKUP($B$61,'Каталог'!$A$5:$U$54,18,FALSE)</x:f>
        <x:v>Записи и расшифровки; критерии качества; связь разговоров с исходами продаж и обучения.</x:v>
      </x:c>
      <x:c r="D69" s="43" t="str"/>
      <x:c r="E69" s="43" t="str"/>
      <x:c r="F69" s="43" t="str"/>
      <x:c r="G69" s="43" t="str"/>
      <x:c r="H69" s="4"/>
    </x:row>
    <x:row r="70" ht="37.5" customHeight="1">
      <x:c r="A70" s="4"/>
      <x:c r="B70" s="40" t="str">
        <x:v>Как проверить эффект</x:v>
      </x:c>
      <x:c r="C70" s="43" t="str">
        <x:f>VLOOKUP($B$61,'Каталог'!$A$5:$U$54,19,FALSE)</x:f>
        <x:v>Стоимость контроля; конверсия; время до устойчивого качества; ошибки консультаций.</x:v>
      </x:c>
      <x:c r="D70" s="43" t="str"/>
      <x:c r="E70" s="43" t="str"/>
      <x:c r="F70" s="43" t="str"/>
      <x:c r="G70" s="43" t="str"/>
      <x:c r="H70" s="4"/>
    </x:row>
    <x:row r="71" ht="32.25" customHeight="1">
      <x:c r="A71" s="4"/>
      <x:c r="B71" s="40" t="str">
        <x:v>Виды эффекта</x:v>
      </x:c>
      <x:c r="C71" s="43" t="str">
        <x:f>VLOOKUP($B$61,'Каталог'!$A$5:$U$54,10,FALSE)</x:f>
        <x:v>Расходы; Выручка / продажи; Производительность; Опыт сотрудников</x:v>
      </x:c>
      <x:c r="D71" s="43" t="str"/>
      <x:c r="E71" s="43" t="str"/>
      <x:c r="F71" s="43" t="str"/>
      <x:c r="G71" s="43" t="str"/>
      <x:c r="H71" s="4"/>
    </x:row>
    <x:row r="72" ht="37.5" customHeight="1">
      <x:c r="A72" s="4"/>
      <x:c r="B72" s="40" t="str">
        <x:v>Основание результата</x:v>
      </x:c>
      <x:c r="C72" s="43" t="str">
        <x:f>VLOOKUP($B$61,'Каталог'!$A$5:$U$54,8,FALSE)</x:f>
        <x:v>Сообщённый результат</x:v>
      </x:c>
      <x:c r="D72" s="43" t="str"/>
      <x:c r="E72" s="43" t="str"/>
      <x:c r="F72" s="43" t="str"/>
      <x:c r="G72" s="43" t="str"/>
      <x:c r="H72" s="4"/>
    </x:row>
    <x:row r="73" ht="33" customHeight="1">
      <x:c r="A73" s="4"/>
      <x:c r="B73" s="53" t="str">
        <x:v>Источники</x:v>
      </x:c>
      <x:c r="C73" s="15" t="str">
        <x:f>IFERROR(HYPERLINK(VLOOKUP("SRC-007",'Источники'!$A$5:$H$67,7,FALSE),VLOOKUP("SRC-007",'Источники'!$A$5:$H$67,4,FALSE)&amp;" — "&amp;VLOOKUP("SRC-007",'Источники'!$A$5:$H$67,3,FALSE)),VLOOKUP("SRC-007",'Источники'!$A$5:$H$67,4,FALSE)&amp;" — "&amp;VLOOKUP("SRC-007",'Источники'!$A$5:$H$67,3,FALSE))</x:f>
        <x:v>Бизнес-секреты / Т-Банк, Инна Лушина — Речевая аналитика: как она помогает экономить бизнесу</x:v>
      </x:c>
      <x:c r="D73" s="15" t="str"/>
      <x:c r="E73" s="15" t="str"/>
      <x:c r="F73" s="15" t="str"/>
      <x:c r="G73" s="15" t="str"/>
      <x:c r="H73" s="4"/>
    </x:row>
    <x:row r="74" ht="3.75" customHeight="1">
      <x:c r="A74" s="4"/>
      <x:c r="B74" s="4"/>
      <x:c r="C74" s="4"/>
      <x:c r="D74" s="4"/>
      <x:c r="E74" s="4"/>
      <x:c r="F74" s="4"/>
      <x:c r="G74" s="4"/>
      <x:c r="H74" s="4"/>
    </x:row>
    <x:row r="75" ht="3.75" customHeight="1">
      <x:c r="A75" s="4"/>
      <x:c r="B75" s="4"/>
      <x:c r="C75" s="4"/>
      <x:c r="D75" s="4"/>
      <x:c r="E75" s="4"/>
      <x:c r="F75" s="4"/>
      <x:c r="G75" s="4"/>
      <x:c r="H75" s="4"/>
    </x:row>
    <x:row r="76" ht="28.5" customHeight="1">
      <x:c r="A76" s="4"/>
      <x:c r="B76" s="56" t="str">
        <x:f>IFERROR(HYPERLINK("#'Метрики'!A9","Числовые метрики и базы сравнения →"),"Числовые метрики и базы сравнения →")</x:f>
        <x:v>Числовые метрики и базы сравнения →</x:v>
      </x:c>
      <x:c r="C76" s="56" t="str"/>
      <x:c r="D76" s="56" t="str"/>
      <x:c r="E76" s="59" t="str">
        <x:f>IFERROR(HYPERLINK("#'Источники'!A9","Даты и сведения об источниках →"),"Даты и сведения об источниках →")</x:f>
        <x:v>Даты и сведения об источниках →</x:v>
      </x:c>
      <x:c r="F76" s="59" t="str"/>
      <x:c r="G76" s="59" t="str"/>
      <x:c r="H76" s="4"/>
    </x:row>
    <x:row r="77" ht="22.5" customHeight="1">
      <x:c r="A77" s="4"/>
      <x:c r="B77" s="15" t="str">
        <x:f>IFERROR(HYPERLINK("#'Каталог'!A4","← К каталогу"),"← К каталогу")</x:f>
        <x:v>← К каталогу</x:v>
      </x:c>
      <x:c r="C77" s="15" t="str"/>
      <x:c r="D77" s="15" t="str"/>
      <x:c r="E77" s="15" t="str">
        <x:f>IFERROR(HYPERLINK("#'Карточки'!B80","Следующий кейс →"),"Следующий кейс →")</x:f>
        <x:v>Следующий кейс →</x:v>
      </x:c>
      <x:c r="F77" s="15" t="str"/>
      <x:c r="G77" s="15" t="str"/>
      <x:c r="H77" s="4"/>
    </x:row>
    <x:row r="78" ht="9" customHeight="1">
      <x:c r="A78" s="4"/>
      <x:c r="B78" s="4"/>
      <x:c r="C78" s="4"/>
      <x:c r="D78" s="4"/>
      <x:c r="E78" s="4"/>
      <x:c r="F78" s="4"/>
      <x:c r="G78" s="4"/>
      <x:c r="H78" s="4"/>
    </x:row>
    <x:row r="79" ht="9" customHeight="1">
      <x:c r="A79" s="4"/>
      <x:c r="B79" s="4"/>
      <x:c r="C79" s="4"/>
      <x:c r="D79" s="4"/>
      <x:c r="E79" s="4"/>
      <x:c r="F79" s="4"/>
      <x:c r="G79" s="4"/>
      <x:c r="H79" s="4"/>
    </x:row>
    <x:row r="80" ht="45" customHeight="1">
      <x:c r="A80" s="4"/>
      <x:c r="B80" s="8" t="str">
        <x:v>AI-006</x:v>
      </x:c>
      <x:c r="C80" s="29" t="str">
        <x:f>VLOOKUP($B$80,'Каталог'!$A$5:$U$54,2,FALSE)&amp;" — "&amp;VLOOKUP($B$80,'Каталог'!$A$5:$U$54,5,FALSE)</x:f>
        <x:v>ОТП Банк — Два пилота: анализ обращений и GenAI-консультации</x:v>
      </x:c>
      <x:c r="D80" s="29" t="str"/>
      <x:c r="E80" s="29" t="str"/>
      <x:c r="F80" s="29" t="str"/>
      <x:c r="G80" s="29" t="str"/>
      <x:c r="H80" s="4"/>
    </x:row>
    <x:row r="81" ht="33.75" customHeight="1">
      <x:c r="A81" s="4"/>
      <x:c r="B81" s="33" t="str">
        <x:f>VLOOKUP($B$80,'Каталог'!$A$5:$U$54,4,FALSE)&amp;"  |  "&amp;VLOOKUP($B$80,'Каталог'!$A$5:$U$54,7,FALSE)&amp;"  |  "&amp;VLOOKUP($B$80,'Каталог'!$A$5:$U$54,9,FALSE)&amp;"  |  "&amp;VLOOKUP($B$80,'Каталог'!$A$5:$U$54,13,FALSE)</x:f>
        <x:v>GenAI  |  Банк — обслуживание  |  Пилот  |  2025</x:v>
      </x:c>
      <x:c r="C81" s="33" t="str"/>
      <x:c r="D81" s="33" t="str"/>
      <x:c r="E81" s="33" t="str"/>
      <x:c r="F81" s="33" t="str"/>
      <x:c r="G81" s="33" t="str"/>
      <x:c r="H81" s="4"/>
    </x:row>
    <x:row r="82" ht="49.5" customHeight="1">
      <x:c r="A82" s="4"/>
      <x:c r="B82" s="37" t="str">
        <x:f>VLOOKUP($B$80,'Каталог'!$A$5:$U$54,6,FALSE)</x:f>
        <x:v>Аналитика: 29 тыс.+ диалогов за 7 дней, в 30 раз быстрее трёх сотрудников. Консультант: CSI +0,2 по шкале 10; автоматизация до 8%.</x:v>
      </x:c>
      <x:c r="C82" s="37" t="str"/>
      <x:c r="D82" s="37" t="str"/>
      <x:c r="E82" s="37" t="str"/>
      <x:c r="F82" s="37" t="str"/>
      <x:c r="G82" s="37" t="str"/>
      <x:c r="H82" s="4"/>
    </x:row>
    <x:row r="83" ht="6.75" customHeight="1">
      <x:c r="A83" s="4"/>
      <x:c r="B83" s="4"/>
      <x:c r="C83" s="4"/>
      <x:c r="D83" s="4"/>
      <x:c r="E83" s="4"/>
      <x:c r="F83" s="4"/>
      <x:c r="G83" s="4"/>
      <x:c r="H83" s="4"/>
    </x:row>
    <x:row r="84" ht="37.5" customHeight="1">
      <x:c r="A84" s="4"/>
      <x:c r="B84" s="40" t="str">
        <x:v>Задача</x:v>
      </x:c>
      <x:c r="C84" s="43" t="str">
        <x:f>VLOOKUP($B$80,'Каталог'!$A$5:$U$54,14,FALSE)</x:f>
        <x:v>Изучать содержание клиентских обращений и автоматизировать ответы по типовым темам.</x:v>
      </x:c>
      <x:c r="D84" s="43" t="str"/>
      <x:c r="E84" s="43" t="str"/>
      <x:c r="F84" s="43" t="str"/>
      <x:c r="G84" s="43" t="str"/>
      <x:c r="H84" s="4"/>
    </x:row>
    <x:row r="85" ht="37.5" customHeight="1">
      <x:c r="A85" s="4"/>
      <x:c r="B85" s="40" t="str">
        <x:v>Как работает</x:v>
      </x:c>
      <x:c r="C85" s="43" t="str">
        <x:f>VLOOKUP($B$80,'Каталог'!$A$5:$U$54,15,FALSE)</x:f>
        <x:v>Первый пилот — анализ диалогов в SpeechSense. Второй — консультант на YandexGPT по 30 темам в приложении. Результаты относятся к разным инструментам.</x:v>
      </x:c>
      <x:c r="D85" s="43" t="str"/>
      <x:c r="E85" s="43" t="str"/>
      <x:c r="F85" s="43" t="str"/>
      <x:c r="G85" s="43" t="str"/>
      <x:c r="H85" s="4"/>
    </x:row>
    <x:row r="86" ht="51" customHeight="1">
      <x:c r="A86" s="4"/>
      <x:c r="B86" s="47" t="str">
        <x:v>Что ограничивает вывод</x:v>
      </x:c>
      <x:c r="C86" s="50" t="str">
        <x:f>VLOOKUP($B$80,'Каталог'!$A$5:$U$54,16,FALSE)</x:f>
        <x:v>30× относится к анализу, а не ответам бота. 60 тыс. запросов — объём пилота. Формулировка «фактически без ошибок» не содержит методики аудита. Название «агент» не подтверждает вызов инструментов и выполнение операций; отнесён к GenAI-консультантам.</x:v>
      </x:c>
      <x:c r="D86" s="50" t="str"/>
      <x:c r="E86" s="50" t="str"/>
      <x:c r="F86" s="50" t="str"/>
      <x:c r="G86" s="50" t="str"/>
      <x:c r="H86" s="4"/>
    </x:row>
    <x:row r="87" ht="37.5" customHeight="1">
      <x:c r="A87" s="4"/>
      <x:c r="B87" s="40" t="str">
        <x:v>Применение в Ак Барс</x:v>
      </x:c>
      <x:c r="C87" s="43" t="str">
        <x:f>VLOOKUP($B$80,'Каталог'!$A$5:$U$54,17,FALSE)</x:f>
        <x:v>Анализ обращений для поиска причин недовольства; консультации по продуктам без выполнения финансовых операций.</x:v>
      </x:c>
      <x:c r="D87" s="43" t="str"/>
      <x:c r="E87" s="43" t="str"/>
      <x:c r="F87" s="43" t="str"/>
      <x:c r="G87" s="43" t="str"/>
      <x:c r="H87" s="4"/>
    </x:row>
    <x:row r="88" ht="37.5" customHeight="1">
      <x:c r="A88" s="4"/>
      <x:c r="B88" s="40" t="str">
        <x:v>Предпосылки</x:v>
      </x:c>
      <x:c r="C88" s="43" t="str">
        <x:f>VLOOKUP($B$80,'Каталог'!$A$5:$U$54,18,FALSE)</x:f>
        <x:v>База знаний; тематическая разметка; тесты качества и маршрут передачи человеку.</x:v>
      </x:c>
      <x:c r="D88" s="43" t="str"/>
      <x:c r="E88" s="43" t="str"/>
      <x:c r="F88" s="43" t="str"/>
      <x:c r="G88" s="43" t="str"/>
      <x:c r="H88" s="4"/>
    </x:row>
    <x:row r="89" ht="37.5" customHeight="1">
      <x:c r="A89" s="4"/>
      <x:c r="B89" s="40" t="str">
        <x:v>Как проверить эффект</x:v>
      </x:c>
      <x:c r="C89" s="43" t="str">
        <x:f>VLOOKUP($B$80,'Каталог'!$A$5:$U$54,19,FALSE)</x:f>
        <x:v>CSI; доля самостоятельных решений; критические ошибки; время анализа обращений.</x:v>
      </x:c>
      <x:c r="D89" s="43" t="str"/>
      <x:c r="E89" s="43" t="str"/>
      <x:c r="F89" s="43" t="str"/>
      <x:c r="G89" s="43" t="str"/>
      <x:c r="H89" s="4"/>
    </x:row>
    <x:row r="90" ht="32.25" customHeight="1">
      <x:c r="A90" s="4"/>
      <x:c r="B90" s="40" t="str">
        <x:v>Виды эффекта</x:v>
      </x:c>
      <x:c r="C90" s="43" t="str">
        <x:f>VLOOKUP($B$80,'Каталог'!$A$5:$U$54,10,FALSE)</x:f>
        <x:v>Скорость; Клиентский опыт; Производительность</x:v>
      </x:c>
      <x:c r="D90" s="43" t="str"/>
      <x:c r="E90" s="43" t="str"/>
      <x:c r="F90" s="43" t="str"/>
      <x:c r="G90" s="43" t="str"/>
      <x:c r="H90" s="4"/>
    </x:row>
    <x:row r="91" ht="37.5" customHeight="1">
      <x:c r="A91" s="4"/>
      <x:c r="B91" s="40" t="str">
        <x:v>Основание результата</x:v>
      </x:c>
      <x:c r="C91" s="43" t="str">
        <x:f>VLOOKUP($B$80,'Каталог'!$A$5:$U$54,8,FALSE)</x:f>
        <x:v>Результат пилота</x:v>
      </x:c>
      <x:c r="D91" s="43" t="str"/>
      <x:c r="E91" s="43" t="str"/>
      <x:c r="F91" s="43" t="str"/>
      <x:c r="G91" s="43" t="str"/>
      <x:c r="H91" s="4"/>
    </x:row>
    <x:row r="92" ht="33" customHeight="1">
      <x:c r="A92" s="4"/>
      <x:c r="B92" s="53" t="str">
        <x:v>Источники</x:v>
      </x:c>
      <x:c r="C92" s="15" t="str">
        <x:f>IFERROR(HYPERLINK(VLOOKUP("SRC-008",'Источники'!$A$5:$H$67,7,FALSE),VLOOKUP("SRC-008",'Источники'!$A$5:$H$67,4,FALSE)&amp;" — "&amp;VLOOKUP("SRC-008",'Источники'!$A$5:$H$67,3,FALSE)),VLOOKUP("SRC-008",'Источники'!$A$5:$H$67,4,FALSE)&amp;" — "&amp;VLOOKUP("SRC-008",'Источники'!$A$5:$H$67,3,FALSE))</x:f>
        <x:v>ОТП Банк — ОТП Банк ускорил анализ обращений клиентов в 30 раз с помощью нейросетей Yandex B2B Tech</x:v>
      </x:c>
      <x:c r="D92" s="15" t="str"/>
      <x:c r="E92" s="15" t="str"/>
      <x:c r="F92" s="15" t="str"/>
      <x:c r="G92" s="15" t="str"/>
      <x:c r="H92" s="4"/>
    </x:row>
    <x:row r="93" ht="3.75" customHeight="1">
      <x:c r="A93" s="4"/>
      <x:c r="B93" s="4"/>
      <x:c r="C93" s="4"/>
      <x:c r="D93" s="4"/>
      <x:c r="E93" s="4"/>
      <x:c r="F93" s="4"/>
      <x:c r="G93" s="4"/>
      <x:c r="H93" s="4"/>
    </x:row>
    <x:row r="94" ht="3.75" customHeight="1">
      <x:c r="A94" s="4"/>
      <x:c r="B94" s="4"/>
      <x:c r="C94" s="4"/>
      <x:c r="D94" s="4"/>
      <x:c r="E94" s="4"/>
      <x:c r="F94" s="4"/>
      <x:c r="G94" s="4"/>
      <x:c r="H94" s="4"/>
    </x:row>
    <x:row r="95" ht="28.5" customHeight="1">
      <x:c r="A95" s="4"/>
      <x:c r="B95" s="56" t="str">
        <x:f>IFERROR(HYPERLINK("#'Метрики'!A12","Числовые метрики и базы сравнения →"),"Числовые метрики и базы сравнения →")</x:f>
        <x:v>Числовые метрики и базы сравнения →</x:v>
      </x:c>
      <x:c r="C95" s="56" t="str"/>
      <x:c r="D95" s="56" t="str"/>
      <x:c r="E95" s="59" t="str">
        <x:f>IFERROR(HYPERLINK("#'Источники'!A10","Даты и сведения об источниках →"),"Даты и сведения об источниках →")</x:f>
        <x:v>Даты и сведения об источниках →</x:v>
      </x:c>
      <x:c r="F95" s="59" t="str"/>
      <x:c r="G95" s="59" t="str"/>
      <x:c r="H95" s="4"/>
    </x:row>
    <x:row r="96" ht="22.5" customHeight="1">
      <x:c r="A96" s="4"/>
      <x:c r="B96" s="15" t="str">
        <x:f>IFERROR(HYPERLINK("#'Каталог'!A4","← К каталогу"),"← К каталогу")</x:f>
        <x:v>← К каталогу</x:v>
      </x:c>
      <x:c r="C96" s="15" t="str"/>
      <x:c r="D96" s="15" t="str"/>
      <x:c r="E96" s="15" t="str">
        <x:f>IFERROR(HYPERLINK("#'Карточки'!B99","Следующий кейс →"),"Следующий кейс →")</x:f>
        <x:v>Следующий кейс →</x:v>
      </x:c>
      <x:c r="F96" s="15" t="str"/>
      <x:c r="G96" s="15" t="str"/>
      <x:c r="H96" s="4"/>
    </x:row>
    <x:row r="97" ht="9" customHeight="1">
      <x:c r="A97" s="4"/>
      <x:c r="B97" s="4"/>
      <x:c r="C97" s="4"/>
      <x:c r="D97" s="4"/>
      <x:c r="E97" s="4"/>
      <x:c r="F97" s="4"/>
      <x:c r="G97" s="4"/>
      <x:c r="H97" s="4"/>
    </x:row>
    <x:row r="98" ht="9" customHeight="1">
      <x:c r="A98" s="4"/>
      <x:c r="B98" s="4"/>
      <x:c r="C98" s="4"/>
      <x:c r="D98" s="4"/>
      <x:c r="E98" s="4"/>
      <x:c r="F98" s="4"/>
      <x:c r="G98" s="4"/>
      <x:c r="H98" s="4"/>
    </x:row>
    <x:row r="99" ht="45" customHeight="1">
      <x:c r="A99" s="4"/>
      <x:c r="B99" s="8" t="str">
        <x:v>AI-007</x:v>
      </x:c>
      <x:c r="C99" s="29" t="str">
        <x:f>VLOOKUP($B$99,'Каталог'!$A$5:$U$54,2,FALSE)&amp;" — "&amp;VLOOKUP($B$99,'Каталог'!$A$5:$U$54,5,FALSE)</x:f>
        <x:v>RBC — Автоматическое накопление NOMI Find &amp; Save</x:v>
      </x:c>
      <x:c r="D99" s="29" t="str"/>
      <x:c r="E99" s="29" t="str"/>
      <x:c r="F99" s="29" t="str"/>
      <x:c r="G99" s="29" t="str"/>
      <x:c r="H99" s="4"/>
    </x:row>
    <x:row r="100" ht="33.75" customHeight="1">
      <x:c r="A100" s="4"/>
      <x:c r="B100" s="33" t="str">
        <x:f>VLOOKUP($B$99,'Каталог'!$A$5:$U$54,4,FALSE)&amp;"  |  "&amp;VLOOKUP($B$99,'Каталог'!$A$5:$U$54,7,FALSE)&amp;"  |  "&amp;VLOOKUP($B$99,'Каталог'!$A$5:$U$54,9,FALSE)&amp;"  |  "&amp;VLOOKUP($B$99,'Каталог'!$A$5:$U$54,13,FALSE)</x:f>
        <x:v>Классический ML  |  Банк — сбережения  |  Внедрение  |  2024</x:v>
      </x:c>
      <x:c r="C100" s="33" t="str"/>
      <x:c r="D100" s="33" t="str"/>
      <x:c r="E100" s="33" t="str"/>
      <x:c r="F100" s="33" t="str"/>
      <x:c r="G100" s="33" t="str"/>
      <x:c r="H100" s="4"/>
    </x:row>
    <x:row r="101" ht="49.5" customHeight="1">
      <x:c r="A101" s="4"/>
      <x:c r="B101" s="37" t="str">
        <x:f>VLOOKUP($B$99,'Каталог'!$A$5:$U$54,6,FALSE)</x:f>
        <x:v>Пользователи функции откладывали в среднем около CAD495 в месяц — примерно CAD5 900 в год.</x:v>
      </x:c>
      <x:c r="C101" s="37" t="str"/>
      <x:c r="D101" s="37" t="str"/>
      <x:c r="E101" s="37" t="str"/>
      <x:c r="F101" s="37" t="str"/>
      <x:c r="G101" s="37" t="str"/>
      <x:c r="H101" s="4"/>
    </x:row>
    <x:row r="102" ht="6.75" customHeight="1">
      <x:c r="A102" s="4"/>
      <x:c r="B102" s="4"/>
      <x:c r="C102" s="4"/>
      <x:c r="D102" s="4"/>
      <x:c r="E102" s="4"/>
      <x:c r="F102" s="4"/>
      <x:c r="G102" s="4"/>
      <x:c r="H102" s="4"/>
    </x:row>
    <x:row r="103" ht="37.5" customHeight="1">
      <x:c r="A103" s="4"/>
      <x:c r="B103" s="40" t="str">
        <x:v>Задача</x:v>
      </x:c>
      <x:c r="C103" s="43" t="str">
        <x:f>VLOOKUP($B$99,'Каталог'!$A$5:$U$54,14,FALSE)</x:f>
        <x:v>Помогать клиенту регулярно откладывать средства без ручного планирования каждого перевода.</x:v>
      </x:c>
      <x:c r="D103" s="43" t="str"/>
      <x:c r="E103" s="43" t="str"/>
      <x:c r="F103" s="43" t="str"/>
      <x:c r="G103" s="43" t="str"/>
      <x:c r="H103" s="4"/>
    </x:row>
    <x:row r="104" ht="37.5" customHeight="1">
      <x:c r="A104" s="4"/>
      <x:c r="B104" s="40" t="str">
        <x:v>Как работает</x:v>
      </x:c>
      <x:c r="C104" s="43" t="str">
        <x:f>VLOOKUP($B$99,'Каталог'!$A$5:$U$54,15,FALSE)</x:f>
        <x:v>Предиктивная технология анализирует денежные потоки, определяет доступные для сбережения суммы и автоматически переводит их на накопления.</x:v>
      </x:c>
      <x:c r="D104" s="43" t="str"/>
      <x:c r="E104" s="43" t="str"/>
      <x:c r="F104" s="43" t="str"/>
      <x:c r="G104" s="43" t="str"/>
      <x:c r="H104" s="4"/>
    </x:row>
    <x:row r="105" ht="37.5" customHeight="1">
      <x:c r="A105" s="4"/>
      <x:c r="B105" s="47" t="str">
        <x:v>Что ограничивает вывод</x:v>
      </x:c>
      <x:c r="C105" s="50" t="str">
        <x:f>VLOOKUP($B$99,'Каталог'!$A$5:$U$54,16,FALSE)</x:f>
        <x:v>Это переведённые в накопления деньги клиента, не созданный ИИ доход и не доказанные дополнительные сбережения против контроля. Размер выборки и период среднего не раскрыты. Не переносить на всех клиентов RBC.</x:v>
      </x:c>
      <x:c r="D105" s="50" t="str"/>
      <x:c r="E105" s="50" t="str"/>
      <x:c r="F105" s="50" t="str"/>
      <x:c r="G105" s="50" t="str"/>
      <x:c r="H105" s="4"/>
    </x:row>
    <x:row r="106" ht="37.5" customHeight="1">
      <x:c r="A106" s="4"/>
      <x:c r="B106" s="40" t="str">
        <x:v>Применение в Ак Барс</x:v>
      </x:c>
      <x:c r="C106" s="43" t="str">
        <x:f>VLOOKUP($B$99,'Каталог'!$A$5:$U$54,17,FALSE)</x:f>
        <x:v>Умные накопления и управление остатком; гипотеза роста пассивов банка требует отдельного A/B-теста.</x:v>
      </x:c>
      <x:c r="D106" s="43" t="str"/>
      <x:c r="E106" s="43" t="str"/>
      <x:c r="F106" s="43" t="str"/>
      <x:c r="G106" s="43" t="str"/>
      <x:c r="H106" s="4"/>
    </x:row>
    <x:row r="107" ht="37.5" customHeight="1">
      <x:c r="A107" s="4"/>
      <x:c r="B107" s="40" t="str">
        <x:v>Предпосылки</x:v>
      </x:c>
      <x:c r="C107" s="43" t="str">
        <x:f>VLOOKUP($B$99,'Каталог'!$A$5:$U$54,18,FALSE)</x:f>
        <x:v>История денежных потоков; разрешение клиента на перевод; защита от нехватки средств.</x:v>
      </x:c>
      <x:c r="D107" s="43" t="str"/>
      <x:c r="E107" s="43" t="str"/>
      <x:c r="F107" s="43" t="str"/>
      <x:c r="G107" s="43" t="str"/>
      <x:c r="H107" s="4"/>
    </x:row>
    <x:row r="108" ht="37.5" customHeight="1">
      <x:c r="A108" s="4"/>
      <x:c r="B108" s="40" t="str">
        <x:v>Как проверить эффект</x:v>
      </x:c>
      <x:c r="C108" s="43" t="str">
        <x:f>VLOOKUP($B$99,'Каталог'!$A$5:$U$54,19,FALSE)</x:f>
        <x:v>Чистый прирост накоплений против контроля; отмены переводов; кассовые разрывы.</x:v>
      </x:c>
      <x:c r="D108" s="43" t="str"/>
      <x:c r="E108" s="43" t="str"/>
      <x:c r="F108" s="43" t="str"/>
      <x:c r="G108" s="43" t="str"/>
      <x:c r="H108" s="4"/>
    </x:row>
    <x:row r="109" ht="32.25" customHeight="1">
      <x:c r="A109" s="4"/>
      <x:c r="B109" s="40" t="str">
        <x:v>Виды эффекта</x:v>
      </x:c>
      <x:c r="C109" s="43" t="str">
        <x:f>VLOOKUP($B$99,'Каталог'!$A$5:$U$54,10,FALSE)</x:f>
        <x:v>Клиентский опыт</x:v>
      </x:c>
      <x:c r="D109" s="43" t="str"/>
      <x:c r="E109" s="43" t="str"/>
      <x:c r="F109" s="43" t="str"/>
      <x:c r="G109" s="43" t="str"/>
      <x:c r="H109" s="4"/>
    </x:row>
    <x:row r="110" ht="37.5" customHeight="1">
      <x:c r="A110" s="4"/>
      <x:c r="B110" s="40" t="str">
        <x:v>Основание результата</x:v>
      </x:c>
      <x:c r="C110" s="43" t="str">
        <x:f>VLOOKUP($B$99,'Каталог'!$A$5:$U$54,8,FALSE)</x:f>
        <x:v>Сообщённый результат</x:v>
      </x:c>
      <x:c r="D110" s="43" t="str"/>
      <x:c r="E110" s="43" t="str"/>
      <x:c r="F110" s="43" t="str"/>
      <x:c r="G110" s="43" t="str"/>
      <x:c r="H110" s="4"/>
    </x:row>
    <x:row r="111" ht="36" customHeight="1">
      <x:c r="A111" s="4"/>
      <x:c r="B111" s="53" t="str">
        <x:v>Источники</x:v>
      </x:c>
      <x:c r="C111" s="15" t="str">
        <x:f>IFERROR(HYPERLINK(VLOOKUP("SRC-009",'Источники'!$A$5:$H$67,7,FALSE),VLOOKUP("SRC-009",'Источники'!$A$5:$H$67,4,FALSE)&amp;" — "&amp;VLOOKUP("SRC-009",'Источники'!$A$5:$H$67,3,FALSE)),VLOOKUP("SRC-009",'Источники'!$A$5:$H$67,4,FALSE)&amp;" — "&amp;VLOOKUP("SRC-009",'Источники'!$A$5:$H$67,3,FALSE))</x:f>
        <x:v>RBC Royal Bank / CNW — Despite confidence in financial habits, Canadians continue to make money mistakes, reveals RBC survey</x:v>
      </x:c>
      <x:c r="D111" s="15" t="str"/>
      <x:c r="E111" s="15" t="str"/>
      <x:c r="F111" s="15" t="str"/>
      <x:c r="G111" s="15" t="str"/>
      <x:c r="H111" s="4"/>
    </x:row>
    <x:row r="112" ht="3.75" customHeight="1">
      <x:c r="A112" s="4"/>
      <x:c r="B112" s="4"/>
      <x:c r="C112" s="4"/>
      <x:c r="D112" s="4"/>
      <x:c r="E112" s="4"/>
      <x:c r="F112" s="4"/>
      <x:c r="G112" s="4"/>
      <x:c r="H112" s="4"/>
    </x:row>
    <x:row r="113" ht="3.75" customHeight="1">
      <x:c r="A113" s="4"/>
      <x:c r="B113" s="4"/>
      <x:c r="C113" s="4"/>
      <x:c r="D113" s="4"/>
      <x:c r="E113" s="4"/>
      <x:c r="F113" s="4"/>
      <x:c r="G113" s="4"/>
      <x:c r="H113" s="4"/>
    </x:row>
    <x:row r="114" ht="28.5" customHeight="1">
      <x:c r="A114" s="4"/>
      <x:c r="B114" s="56" t="str">
        <x:f>IFERROR(HYPERLINK("#'Метрики'!A15","Числовые метрики и базы сравнения →"),"Числовые метрики и базы сравнения →")</x:f>
        <x:v>Числовые метрики и базы сравнения →</x:v>
      </x:c>
      <x:c r="C114" s="56" t="str"/>
      <x:c r="D114" s="56" t="str"/>
      <x:c r="E114" s="59" t="str">
        <x:f>IFERROR(HYPERLINK("#'Источники'!A11","Даты и сведения об источниках →"),"Даты и сведения об источниках →")</x:f>
        <x:v>Даты и сведения об источниках →</x:v>
      </x:c>
      <x:c r="F114" s="59" t="str"/>
      <x:c r="G114" s="59" t="str"/>
      <x:c r="H114" s="4"/>
    </x:row>
    <x:row r="115" ht="22.5" customHeight="1">
      <x:c r="A115" s="4"/>
      <x:c r="B115" s="15" t="str">
        <x:f>IFERROR(HYPERLINK("#'Каталог'!A4","← К каталогу"),"← К каталогу")</x:f>
        <x:v>← К каталогу</x:v>
      </x:c>
      <x:c r="C115" s="15" t="str"/>
      <x:c r="D115" s="15" t="str"/>
      <x:c r="E115" s="15" t="str">
        <x:f>IFERROR(HYPERLINK("#'Карточки'!B118","Следующий кейс →"),"Следующий кейс →")</x:f>
        <x:v>Следующий кейс →</x:v>
      </x:c>
      <x:c r="F115" s="15" t="str"/>
      <x:c r="G115" s="15" t="str"/>
      <x:c r="H115" s="4"/>
    </x:row>
    <x:row r="116" ht="9" customHeight="1">
      <x:c r="A116" s="4"/>
      <x:c r="B116" s="4"/>
      <x:c r="C116" s="4"/>
      <x:c r="D116" s="4"/>
      <x:c r="E116" s="4"/>
      <x:c r="F116" s="4"/>
      <x:c r="G116" s="4"/>
      <x:c r="H116" s="4"/>
    </x:row>
    <x:row r="117" ht="9" customHeight="1">
      <x:c r="A117" s="4"/>
      <x:c r="B117" s="4"/>
      <x:c r="C117" s="4"/>
      <x:c r="D117" s="4"/>
      <x:c r="E117" s="4"/>
      <x:c r="F117" s="4"/>
      <x:c r="G117" s="4"/>
      <x:c r="H117" s="4"/>
    </x:row>
    <x:row r="118" ht="45" customHeight="1">
      <x:c r="A118" s="4"/>
      <x:c r="B118" s="8" t="str">
        <x:v>AI-008</x:v>
      </x:c>
      <x:c r="C118" s="29" t="str">
        <x:f>VLOOKUP($B$118,'Каталог'!$A$5:$U$54,2,FALSE)&amp;" — "&amp;VLOOKUP($B$118,'Каталог'!$A$5:$U$54,5,FALSE)</x:f>
        <x:v>Hyundai Capital Services — Остаточная стоимость автомобилей для лизинга</x:v>
      </x:c>
      <x:c r="D118" s="29" t="str"/>
      <x:c r="E118" s="29" t="str"/>
      <x:c r="F118" s="29" t="str"/>
      <x:c r="G118" s="29" t="str"/>
      <x:c r="H118" s="4"/>
    </x:row>
    <x:row r="119" ht="33.75" customHeight="1">
      <x:c r="A119" s="4"/>
      <x:c r="B119" s="33" t="str">
        <x:f>VLOOKUP($B$118,'Каталог'!$A$5:$U$54,4,FALSE)&amp;"  |  "&amp;VLOOKUP($B$118,'Каталог'!$A$5:$U$54,7,FALSE)&amp;"  |  "&amp;VLOOKUP($B$118,'Каталог'!$A$5:$U$54,9,FALSE)&amp;"  |  "&amp;VLOOKUP($B$118,'Каталог'!$A$5:$U$54,13,FALSE)</x:f>
        <x:v>Классический ML  |  Лизинг  |  Внедрение  |  2023</x:v>
      </x:c>
      <x:c r="C119" s="33" t="str"/>
      <x:c r="D119" s="33" t="str"/>
      <x:c r="E119" s="33" t="str"/>
      <x:c r="F119" s="33" t="str"/>
      <x:c r="G119" s="33" t="str"/>
      <x:c r="H119" s="4"/>
    </x:row>
    <x:row r="120" ht="49.5" customHeight="1">
      <x:c r="A120" s="4"/>
      <x:c r="B120" s="37" t="str">
        <x:f>VLOOKUP($B$118,'Каталог'!$A$5:$U$54,6,FALSE)</x:f>
        <x:v>Потери из-за ошибки остаточной стоимости −21%; MAE отношения остаточной стоимости — 6,87% → 3,64%.</x:v>
      </x:c>
      <x:c r="C120" s="37" t="str"/>
      <x:c r="D120" s="37" t="str"/>
      <x:c r="E120" s="37" t="str"/>
      <x:c r="F120" s="37" t="str"/>
      <x:c r="G120" s="37" t="str"/>
      <x:c r="H120" s="4"/>
    </x:row>
    <x:row r="121" ht="6.75" customHeight="1">
      <x:c r="A121" s="4"/>
      <x:c r="B121" s="4"/>
      <x:c r="C121" s="4"/>
      <x:c r="D121" s="4"/>
      <x:c r="E121" s="4"/>
      <x:c r="F121" s="4"/>
      <x:c r="G121" s="4"/>
      <x:c r="H121" s="4"/>
    </x:row>
    <x:row r="122" ht="37.5" customHeight="1">
      <x:c r="A122" s="4"/>
      <x:c r="B122" s="40" t="str">
        <x:v>Задача</x:v>
      </x:c>
      <x:c r="C122" s="43" t="str">
        <x:f>VLOOKUP($B$118,'Каталог'!$A$5:$U$54,14,FALSE)</x:f>
        <x:v>Точнее назначать остаточную стоимость машины, от которой зависят лизинговый платёж и убыток при возврате.</x:v>
      </x:c>
      <x:c r="D122" s="43" t="str"/>
      <x:c r="E122" s="43" t="str"/>
      <x:c r="F122" s="43" t="str"/>
      <x:c r="G122" s="43" t="str"/>
      <x:c r="H122" s="4"/>
    </x:row>
    <x:row r="123" ht="37.5" customHeight="1">
      <x:c r="A123" s="4"/>
      <x:c r="B123" s="40" t="str">
        <x:v>Как работает</x:v>
      </x:c>
      <x:c r="C123" s="43" t="str">
        <x:f>VLOOKUP($B$118,'Каталог'!$A$5:$U$54,15,FALSE)</x:f>
        <x:v>DNN-признаки + CatBoost с ограничениями монотонности и очисткой аномалий; оценка на более поздних данных. Основной бизнес-контур использует модель с III квартала 2022 года.</x:v>
      </x:c>
      <x:c r="D123" s="43" t="str"/>
      <x:c r="E123" s="43" t="str"/>
      <x:c r="F123" s="43" t="str"/>
      <x:c r="G123" s="43" t="str"/>
      <x:c r="H123" s="4"/>
    </x:row>
    <x:row r="124" ht="37.5" customHeight="1">
      <x:c r="A124" s="4"/>
      <x:c r="B124" s="47" t="str">
        <x:v>Что ограничивает вывод</x:v>
      </x:c>
      <x:c r="C124" s="50" t="str">
        <x:f>VLOOKUP($B$118,'Каталог'!$A$5:$U$54,16,FALSE)</x:f>
        <x:v>Статья сотрудников Hyundai Capital и KAIST. Снижение резервов на несколько миллионов долларов в III квартале 2022 — бухгалтерский эффект, не регулярная денежная экономия. Независимого аудита эффекта нет.</x:v>
      </x:c>
      <x:c r="D124" s="50" t="str"/>
      <x:c r="E124" s="50" t="str"/>
      <x:c r="F124" s="50" t="str"/>
      <x:c r="G124" s="50" t="str"/>
      <x:c r="H124" s="4"/>
    </x:row>
    <x:row r="125" ht="37.5" customHeight="1">
      <x:c r="A125" s="4"/>
      <x:c r="B125" s="40" t="str">
        <x:v>Применение в Ак Барс</x:v>
      </x:c>
      <x:c r="C125" s="43" t="str">
        <x:f>VLOOKUP($B$118,'Каталог'!$A$5:$U$54,17,FALSE)</x:f>
        <x:v>Для «Ак Барс Лизинг»: остаточная стоимость, лимит финансирования под автомобиль, реализация возвращённых активов.</x:v>
      </x:c>
      <x:c r="D125" s="43" t="str"/>
      <x:c r="E125" s="43" t="str"/>
      <x:c r="F125" s="43" t="str"/>
      <x:c r="G125" s="43" t="str"/>
      <x:c r="H125" s="4"/>
    </x:row>
    <x:row r="126" ht="37.5" customHeight="1">
      <x:c r="A126" s="4"/>
      <x:c r="B126" s="40" t="str">
        <x:v>Предпосылки</x:v>
      </x:c>
      <x:c r="C126" s="43" t="str">
        <x:f>VLOOKUP($B$118,'Каталог'!$A$5:$U$54,18,FALSE)</x:f>
        <x:v>История вторичных продаж, пробег, комплектация, рыночные цены; временная валидация.</x:v>
      </x:c>
      <x:c r="D126" s="43" t="str"/>
      <x:c r="E126" s="43" t="str"/>
      <x:c r="F126" s="43" t="str"/>
      <x:c r="G126" s="43" t="str"/>
      <x:c r="H126" s="4"/>
    </x:row>
    <x:row r="127" ht="37.5" customHeight="1">
      <x:c r="A127" s="4"/>
      <x:c r="B127" s="40" t="str">
        <x:v>Как проверить эффект</x:v>
      </x:c>
      <x:c r="C127" s="43" t="str">
        <x:f>VLOOKUP($B$118,'Каталог'!$A$5:$U$54,19,FALSE)</x:f>
        <x:v>Убыток при реализации; ошибка оценки; риск-скорректированная доходность сделки.</x:v>
      </x:c>
      <x:c r="D127" s="43" t="str"/>
      <x:c r="E127" s="43" t="str"/>
      <x:c r="F127" s="43" t="str"/>
      <x:c r="G127" s="43" t="str"/>
      <x:c r="H127" s="4"/>
    </x:row>
    <x:row r="128" ht="32.25" customHeight="1">
      <x:c r="A128" s="4"/>
      <x:c r="B128" s="40" t="str">
        <x:v>Виды эффекта</x:v>
      </x:c>
      <x:c r="C128" s="43" t="str">
        <x:f>VLOOKUP($B$118,'Каталог'!$A$5:$U$54,10,FALSE)</x:f>
        <x:v>Маржа / стоимость риска; Риски; Расходы</x:v>
      </x:c>
      <x:c r="D128" s="43" t="str"/>
      <x:c r="E128" s="43" t="str"/>
      <x:c r="F128" s="43" t="str"/>
      <x:c r="G128" s="43" t="str"/>
      <x:c r="H128" s="4"/>
    </x:row>
    <x:row r="129" ht="37.5" customHeight="1">
      <x:c r="A129" s="4"/>
      <x:c r="B129" s="40" t="str">
        <x:v>Основание результата</x:v>
      </x:c>
      <x:c r="C129" s="43" t="str">
        <x:f>VLOOKUP($B$118,'Каталог'!$A$5:$U$54,8,FALSE)</x:f>
        <x:v>Сравнение / эксперимент</x:v>
      </x:c>
      <x:c r="D129" s="43" t="str"/>
      <x:c r="E129" s="43" t="str"/>
      <x:c r="F129" s="43" t="str"/>
      <x:c r="G129" s="43" t="str"/>
      <x:c r="H129" s="4"/>
    </x:row>
    <x:row r="130" ht="33" customHeight="1">
      <x:c r="A130" s="4"/>
      <x:c r="B130" s="53" t="str">
        <x:v>Источники</x:v>
      </x:c>
      <x:c r="C130" s="15" t="str">
        <x:f>IFERROR(HYPERLINK(VLOOKUP("SRC-010",'Источники'!$A$5:$H$67,7,FALSE),VLOOKUP("SRC-010",'Источники'!$A$5:$H$67,4,FALSE)&amp;" — "&amp;VLOOKUP("SRC-010",'Источники'!$A$5:$H$67,3,FALSE)),VLOOKUP("SRC-010",'Источники'!$A$5:$H$67,4,FALSE)&amp;" — "&amp;VLOOKUP("SRC-010",'Источники'!$A$5:$H$67,3,FALSE))</x:f>
        <x:v>Hyundai Capital / KAIST, AAAI 2023 — Trustworthy Residual Vehicle Value Prediction for Auto Finance</x:v>
      </x:c>
      <x:c r="D130" s="15" t="str"/>
      <x:c r="E130" s="15" t="str"/>
      <x:c r="F130" s="15" t="str"/>
      <x:c r="G130" s="15" t="str"/>
      <x:c r="H130" s="4"/>
    </x:row>
    <x:row r="131" ht="3.75" customHeight="1">
      <x:c r="A131" s="4"/>
      <x:c r="B131" s="4"/>
      <x:c r="C131" s="4"/>
      <x:c r="D131" s="4"/>
      <x:c r="E131" s="4"/>
      <x:c r="F131" s="4"/>
      <x:c r="G131" s="4"/>
      <x:c r="H131" s="4"/>
    </x:row>
    <x:row r="132" ht="3.75" customHeight="1">
      <x:c r="A132" s="4"/>
      <x:c r="B132" s="4"/>
      <x:c r="C132" s="4"/>
      <x:c r="D132" s="4"/>
      <x:c r="E132" s="4"/>
      <x:c r="F132" s="4"/>
      <x:c r="G132" s="4"/>
      <x:c r="H132" s="4"/>
    </x:row>
    <x:row r="133" ht="28.5" customHeight="1">
      <x:c r="A133" s="4"/>
      <x:c r="B133" s="56" t="str">
        <x:f>IFERROR(HYPERLINK("#'Метрики'!A16","Числовые метрики и базы сравнения →"),"Числовые метрики и базы сравнения →")</x:f>
        <x:v>Числовые метрики и базы сравнения →</x:v>
      </x:c>
      <x:c r="C133" s="56" t="str"/>
      <x:c r="D133" s="56" t="str"/>
      <x:c r="E133" s="59" t="str">
        <x:f>IFERROR(HYPERLINK("#'Источники'!A12","Даты и сведения об источниках →"),"Даты и сведения об источниках →")</x:f>
        <x:v>Даты и сведения об источниках →</x:v>
      </x:c>
      <x:c r="F133" s="59" t="str"/>
      <x:c r="G133" s="59" t="str"/>
      <x:c r="H133" s="4"/>
    </x:row>
    <x:row r="134" ht="22.5" customHeight="1">
      <x:c r="A134" s="4"/>
      <x:c r="B134" s="15" t="str">
        <x:f>IFERROR(HYPERLINK("#'Каталог'!A4","← К каталогу"),"← К каталогу")</x:f>
        <x:v>← К каталогу</x:v>
      </x:c>
      <x:c r="C134" s="15" t="str"/>
      <x:c r="D134" s="15" t="str"/>
      <x:c r="E134" s="15" t="str">
        <x:f>IFERROR(HYPERLINK("#'Карточки'!B137","Следующий кейс →"),"Следующий кейс →")</x:f>
        <x:v>Следующий кейс →</x:v>
      </x:c>
      <x:c r="F134" s="15" t="str"/>
      <x:c r="G134" s="15" t="str"/>
      <x:c r="H134" s="4"/>
    </x:row>
    <x:row r="135" ht="9" customHeight="1">
      <x:c r="A135" s="4"/>
      <x:c r="B135" s="4"/>
      <x:c r="C135" s="4"/>
      <x:c r="D135" s="4"/>
      <x:c r="E135" s="4"/>
      <x:c r="F135" s="4"/>
      <x:c r="G135" s="4"/>
      <x:c r="H135" s="4"/>
    </x:row>
    <x:row r="136" ht="9" customHeight="1">
      <x:c r="A136" s="4"/>
      <x:c r="B136" s="4"/>
      <x:c r="C136" s="4"/>
      <x:c r="D136" s="4"/>
      <x:c r="E136" s="4"/>
      <x:c r="F136" s="4"/>
      <x:c r="G136" s="4"/>
      <x:c r="H136" s="4"/>
    </x:row>
    <x:row r="137" ht="45" customHeight="1">
      <x:c r="A137" s="4"/>
      <x:c r="B137" s="8" t="str">
        <x:v>AI-009</x:v>
      </x:c>
      <x:c r="C137" s="29" t="str">
        <x:f>VLOOKUP($B$137,'Каталог'!$A$5:$U$54,2,FALSE)&amp;" — "&amp;VLOOKUP($B$137,'Каталог'!$A$5:$U$54,5,FALSE)</x:f>
        <x:v>AXA Switzerland — Антифрод при регистрации страхового случая</x:v>
      </x:c>
      <x:c r="D137" s="29" t="str"/>
      <x:c r="E137" s="29" t="str"/>
      <x:c r="F137" s="29" t="str"/>
      <x:c r="G137" s="29" t="str"/>
      <x:c r="H137" s="4"/>
    </x:row>
    <x:row r="138" ht="33.75" customHeight="1">
      <x:c r="A138" s="4"/>
      <x:c r="B138" s="33" t="str">
        <x:f>VLOOKUP($B$137,'Каталог'!$A$5:$U$54,4,FALSE)&amp;"  |  "&amp;VLOOKUP($B$137,'Каталог'!$A$5:$U$54,7,FALSE)&amp;"  |  "&amp;VLOOKUP($B$137,'Каталог'!$A$5:$U$54,9,FALSE)&amp;"  |  "&amp;VLOOKUP($B$137,'Каталог'!$A$5:$U$54,13,FALSE)</x:f>
        <x:v>Классический ML  |  Страхование  |  Внедрение  |  Не указан</x:v>
      </x:c>
      <x:c r="C138" s="33" t="str"/>
      <x:c r="D138" s="33" t="str"/>
      <x:c r="E138" s="33" t="str"/>
      <x:c r="F138" s="33" t="str"/>
      <x:c r="G138" s="33" t="str"/>
      <x:c r="H138" s="4"/>
    </x:row>
    <x:row r="139" ht="49.5" customHeight="1">
      <x:c r="A139" s="4"/>
      <x:c r="B139" s="37" t="str">
        <x:f>VLOOKUP($B$137,'Каталог'!$A$5:$U$54,6,FALSE)</x:f>
        <x:v>Проверено более 1 млн заявлений; предотвращено мошенничество более чем на €12 млн.</x:v>
      </x:c>
      <x:c r="C139" s="37" t="str"/>
      <x:c r="D139" s="37" t="str"/>
      <x:c r="E139" s="37" t="str"/>
      <x:c r="F139" s="37" t="str"/>
      <x:c r="G139" s="37" t="str"/>
      <x:c r="H139" s="4"/>
    </x:row>
    <x:row r="140" ht="6.75" customHeight="1">
      <x:c r="A140" s="4"/>
      <x:c r="B140" s="4"/>
      <x:c r="C140" s="4"/>
      <x:c r="D140" s="4"/>
      <x:c r="E140" s="4"/>
      <x:c r="F140" s="4"/>
      <x:c r="G140" s="4"/>
      <x:c r="H140" s="4"/>
    </x:row>
    <x:row r="141" ht="37.5" customHeight="1">
      <x:c r="A141" s="4"/>
      <x:c r="B141" s="40" t="str">
        <x:v>Задача</x:v>
      </x:c>
      <x:c r="C141" s="43" t="str">
        <x:f>VLOOKUP($B$137,'Каталог'!$A$5:$U$54,14,FALSE)</x:f>
        <x:v>Быстро обрабатывать обычные заявления и выделять подозрительные.</x:v>
      </x:c>
      <x:c r="D141" s="43" t="str"/>
      <x:c r="E141" s="43" t="str"/>
      <x:c r="F141" s="43" t="str"/>
      <x:c r="G141" s="43" t="str"/>
      <x:c r="H141" s="4"/>
    </x:row>
    <x:row r="142" ht="37.5" customHeight="1">
      <x:c r="A142" s="4"/>
      <x:c r="B142" s="40" t="str">
        <x:v>Как работает</x:v>
      </x:c>
      <x:c r="C142" s="43" t="str">
        <x:f>VLOOKUP($B$137,'Каталог'!$A$5:$U$54,15,FALSE)</x:f>
        <x:v>Shift оценивает риск заявления по страховым данным и внешним источникам; более 100 сценариев адаптированы к портфелю AXA.</x:v>
      </x:c>
      <x:c r="D142" s="43" t="str"/>
      <x:c r="E142" s="43" t="str"/>
      <x:c r="F142" s="43" t="str"/>
      <x:c r="G142" s="43" t="str"/>
      <x:c r="H142" s="4"/>
    </x:row>
    <x:row r="143" ht="51" customHeight="1">
      <x:c r="A143" s="4"/>
      <x:c r="B143" s="47" t="str">
        <x:v>Что ограничивает вывод</x:v>
      </x:c>
      <x:c r="C143" s="50" t="str">
        <x:f>VLOOKUP($B$137,'Каталог'!$A$5:$U$54,16,FALSE)</x:f>
        <x:v>Поставщик публикует кейс с представителем AXA. Период, подтверждение мошенничества, прежний уровень и затраты не раскрыты. Это предотвращённые выплаты, не чистая прибыль. Современный agentic-брендинг сайта не относится к исходной версии.</x:v>
      </x:c>
      <x:c r="D143" s="50" t="str"/>
      <x:c r="E143" s="50" t="str"/>
      <x:c r="F143" s="50" t="str"/>
      <x:c r="G143" s="50" t="str"/>
      <x:c r="H143" s="4"/>
    </x:row>
    <x:row r="144" ht="37.5" customHeight="1">
      <x:c r="A144" s="4"/>
      <x:c r="B144" s="40" t="str">
        <x:v>Применение в Ак Барс</x:v>
      </x:c>
      <x:c r="C144" s="43" t="str">
        <x:f>VLOOKUP($B$137,'Каталог'!$A$5:$U$54,17,FALSE)</x:f>
        <x:v>Антифрод в имущественном и автомобильном страховании; анализировать риск в момент подачи, затем уточнять по мере поступления документов.</x:v>
      </x:c>
      <x:c r="D144" s="43" t="str"/>
      <x:c r="E144" s="43" t="str"/>
      <x:c r="F144" s="43" t="str"/>
      <x:c r="G144" s="43" t="str"/>
      <x:c r="H144" s="4"/>
    </x:row>
    <x:row r="145" ht="37.5" customHeight="1">
      <x:c r="A145" s="4"/>
      <x:c r="B145" s="40" t="str">
        <x:v>Предпосылки</x:v>
      </x:c>
      <x:c r="C145" s="43" t="str">
        <x:f>VLOOKUP($B$137,'Каталог'!$A$5:$U$54,18,FALSE)</x:f>
        <x:v>Данные полисов, заявлений и расследований; внешние проверки.</x:v>
      </x:c>
      <x:c r="D145" s="43" t="str"/>
      <x:c r="E145" s="43" t="str"/>
      <x:c r="F145" s="43" t="str"/>
      <x:c r="G145" s="43" t="str"/>
      <x:c r="H145" s="4"/>
    </x:row>
    <x:row r="146" ht="37.5" customHeight="1">
      <x:c r="A146" s="4"/>
      <x:c r="B146" s="40" t="str">
        <x:v>Как проверить эффект</x:v>
      </x:c>
      <x:c r="C146" s="43" t="str">
        <x:f>VLOOKUP($B$137,'Каталог'!$A$5:$U$54,19,FALSE)</x:f>
        <x:v>Подтверждённые предотвращённые выплаты; ложные сигналы; время обычного урегулирования.</x:v>
      </x:c>
      <x:c r="D146" s="43" t="str"/>
      <x:c r="E146" s="43" t="str"/>
      <x:c r="F146" s="43" t="str"/>
      <x:c r="G146" s="43" t="str"/>
      <x:c r="H146" s="4"/>
    </x:row>
    <x:row r="147" ht="32.25" customHeight="1">
      <x:c r="A147" s="4"/>
      <x:c r="B147" s="40" t="str">
        <x:v>Виды эффекта</x:v>
      </x:c>
      <x:c r="C147" s="43" t="str">
        <x:f>VLOOKUP($B$137,'Каталог'!$A$5:$U$54,10,FALSE)</x:f>
        <x:v>Риски; Маржа / стоимость риска</x:v>
      </x:c>
      <x:c r="D147" s="43" t="str"/>
      <x:c r="E147" s="43" t="str"/>
      <x:c r="F147" s="43" t="str"/>
      <x:c r="G147" s="43" t="str"/>
      <x:c r="H147" s="4"/>
    </x:row>
    <x:row r="148" ht="37.5" customHeight="1">
      <x:c r="A148" s="4"/>
      <x:c r="B148" s="40" t="str">
        <x:v>Основание результата</x:v>
      </x:c>
      <x:c r="C148" s="43" t="str">
        <x:f>VLOOKUP($B$137,'Каталог'!$A$5:$U$54,8,FALSE)</x:f>
        <x:v>Сообщённый результат</x:v>
      </x:c>
      <x:c r="D148" s="43" t="str"/>
      <x:c r="E148" s="43" t="str"/>
      <x:c r="F148" s="43" t="str"/>
      <x:c r="G148" s="43" t="str"/>
      <x:c r="H148" s="4"/>
    </x:row>
    <x:row r="149" ht="33" customHeight="1">
      <x:c r="A149" s="4"/>
      <x:c r="B149" s="53" t="str">
        <x:v>Источники</x:v>
      </x:c>
      <x:c r="C149" s="15" t="str">
        <x:f>IFERROR(HYPERLINK(VLOOKUP("SRC-011",'Источники'!$A$5:$H$67,7,FALSE),VLOOKUP("SRC-011",'Источники'!$A$5:$H$67,4,FALSE)&amp;" — "&amp;VLOOKUP("SRC-011",'Источники'!$A$5:$H$67,3,FALSE)),VLOOKUP("SRC-011",'Источники'!$A$5:$H$67,4,FALSE)&amp;" — "&amp;VLOOKUP("SRC-011",'Источники'!$A$5:$H$67,3,FALSE))</x:f>
        <x:v>Shift Technology — AXA Switzerland stops fraud in real-time to drive customer satisfaction</x:v>
      </x:c>
      <x:c r="D149" s="15" t="str"/>
      <x:c r="E149" s="15" t="str"/>
      <x:c r="F149" s="15" t="str"/>
      <x:c r="G149" s="15" t="str"/>
      <x:c r="H149" s="4"/>
    </x:row>
    <x:row r="150" ht="3.75" customHeight="1">
      <x:c r="A150" s="4"/>
      <x:c r="B150" s="4"/>
      <x:c r="C150" s="4"/>
      <x:c r="D150" s="4"/>
      <x:c r="E150" s="4"/>
      <x:c r="F150" s="4"/>
      <x:c r="G150" s="4"/>
      <x:c r="H150" s="4"/>
    </x:row>
    <x:row r="151" ht="3.75" customHeight="1">
      <x:c r="A151" s="4"/>
      <x:c r="B151" s="4"/>
      <x:c r="C151" s="4"/>
      <x:c r="D151" s="4"/>
      <x:c r="E151" s="4"/>
      <x:c r="F151" s="4"/>
      <x:c r="G151" s="4"/>
      <x:c r="H151" s="4"/>
    </x:row>
    <x:row r="152" ht="28.5" customHeight="1">
      <x:c r="A152" s="4"/>
      <x:c r="B152" s="56" t="str">
        <x:f>IFERROR(HYPERLINK("#'Метрики'!A18","Числовые метрики и базы сравнения →"),"Числовые метрики и базы сравнения →")</x:f>
        <x:v>Числовые метрики и базы сравнения →</x:v>
      </x:c>
      <x:c r="C152" s="56" t="str"/>
      <x:c r="D152" s="56" t="str"/>
      <x:c r="E152" s="59" t="str">
        <x:f>IFERROR(HYPERLINK("#'Источники'!A13","Даты и сведения об источниках →"),"Даты и сведения об источниках →")</x:f>
        <x:v>Даты и сведения об источниках →</x:v>
      </x:c>
      <x:c r="F152" s="59" t="str"/>
      <x:c r="G152" s="59" t="str"/>
      <x:c r="H152" s="4"/>
    </x:row>
    <x:row r="153" ht="22.5" customHeight="1">
      <x:c r="A153" s="4"/>
      <x:c r="B153" s="15" t="str">
        <x:f>IFERROR(HYPERLINK("#'Каталог'!A4","← К каталогу"),"← К каталогу")</x:f>
        <x:v>← К каталогу</x:v>
      </x:c>
      <x:c r="C153" s="15" t="str"/>
      <x:c r="D153" s="15" t="str"/>
      <x:c r="E153" s="15" t="str">
        <x:f>IFERROR(HYPERLINK("#'Карточки'!B156","Следующий кейс →"),"Следующий кейс →")</x:f>
        <x:v>Следующий кейс →</x:v>
      </x:c>
      <x:c r="F153" s="15" t="str"/>
      <x:c r="G153" s="15" t="str"/>
      <x:c r="H153" s="4"/>
    </x:row>
    <x:row r="154" ht="9" customHeight="1">
      <x:c r="A154" s="4"/>
      <x:c r="B154" s="4"/>
      <x:c r="C154" s="4"/>
      <x:c r="D154" s="4"/>
      <x:c r="E154" s="4"/>
      <x:c r="F154" s="4"/>
      <x:c r="G154" s="4"/>
      <x:c r="H154" s="4"/>
    </x:row>
    <x:row r="155" ht="9" customHeight="1">
      <x:c r="A155" s="4"/>
      <x:c r="B155" s="4"/>
      <x:c r="C155" s="4"/>
      <x:c r="D155" s="4"/>
      <x:c r="E155" s="4"/>
      <x:c r="F155" s="4"/>
      <x:c r="G155" s="4"/>
      <x:c r="H155" s="4"/>
    </x:row>
    <x:row r="156" ht="45" customHeight="1">
      <x:c r="A156" s="4"/>
      <x:c r="B156" s="8" t="str">
        <x:v>AI-010</x:v>
      </x:c>
      <x:c r="C156" s="29" t="str">
        <x:f>VLOOKUP($B$156,'Каталог'!$A$5:$U$54,2,FALSE)&amp;" — "&amp;VLOOKUP($B$156,'Каталог'!$A$5:$U$54,5,FALSE)</x:f>
        <x:v>Admiral Seguros — Оценка повреждений по фотографиям</x:v>
      </x:c>
      <x:c r="D156" s="29" t="str"/>
      <x:c r="E156" s="29" t="str"/>
      <x:c r="F156" s="29" t="str"/>
      <x:c r="G156" s="29" t="str"/>
      <x:c r="H156" s="4"/>
    </x:row>
    <x:row r="157" ht="33.75" customHeight="1">
      <x:c r="A157" s="4"/>
      <x:c r="B157" s="33" t="str">
        <x:f>VLOOKUP($B$156,'Каталог'!$A$5:$U$54,4,FALSE)&amp;"  |  "&amp;VLOOKUP($B$156,'Каталог'!$A$5:$U$54,7,FALSE)&amp;"  |  "&amp;VLOOKUP($B$156,'Каталог'!$A$5:$U$54,9,FALSE)&amp;"  |  "&amp;VLOOKUP($B$156,'Каталог'!$A$5:$U$54,13,FALSE)</x:f>
        <x:v>Классический ML  |  Страхование  |  Внедрение  |  2021</x:v>
      </x:c>
      <x:c r="C157" s="33" t="str"/>
      <x:c r="D157" s="33" t="str"/>
      <x:c r="E157" s="33" t="str"/>
      <x:c r="F157" s="33" t="str"/>
      <x:c r="G157" s="33" t="str"/>
      <x:c r="H157" s="4"/>
    </x:row>
    <x:row r="158" ht="49.5" customHeight="1">
      <x:c r="A158" s="4"/>
      <x:c r="B158" s="37" t="str">
        <x:f>VLOOKUP($B$156,'Каталог'!$A$5:$U$54,6,FALSE)</x:f>
        <x:v>В 2021 году 12 тыс. случаев обработаны без обычного ручного цикла; 98% подходящих случаев — менее чем за 15 минут; заявлен ROI 3×.</x:v>
      </x:c>
      <x:c r="C158" s="37" t="str"/>
      <x:c r="D158" s="37" t="str"/>
      <x:c r="E158" s="37" t="str"/>
      <x:c r="F158" s="37" t="str"/>
      <x:c r="G158" s="37" t="str"/>
      <x:c r="H158" s="4"/>
    </x:row>
    <x:row r="159" ht="6.75" customHeight="1">
      <x:c r="A159" s="4"/>
      <x:c r="B159" s="4"/>
      <x:c r="C159" s="4"/>
      <x:c r="D159" s="4"/>
      <x:c r="E159" s="4"/>
      <x:c r="F159" s="4"/>
      <x:c r="G159" s="4"/>
      <x:c r="H159" s="4"/>
    </x:row>
    <x:row r="160" ht="37.5" customHeight="1">
      <x:c r="A160" s="4"/>
      <x:c r="B160" s="40" t="str">
        <x:v>Задача</x:v>
      </x:c>
      <x:c r="C160" s="43" t="str">
        <x:f>VLOOKUP($B$156,'Каталог'!$A$5:$U$54,14,FALSE)</x:f>
        <x:v>Сократить ожидание эксперта при простых автомобильных страховых случаях.</x:v>
      </x:c>
      <x:c r="D160" s="43" t="str"/>
      <x:c r="E160" s="43" t="str"/>
      <x:c r="F160" s="43" t="str"/>
      <x:c r="G160" s="43" t="str"/>
      <x:c r="H160" s="4"/>
    </x:row>
    <x:row r="161" ht="37.5" customHeight="1">
      <x:c r="A161" s="4"/>
      <x:c r="B161" s="40" t="str">
        <x:v>Как работает</x:v>
      </x:c>
      <x:c r="C161" s="43" t="str">
        <x:f>VLOOKUP($B$156,'Каталог'!$A$5:$U$54,15,FALSE)</x:f>
        <x:v>Компьютерное зрение Tractable оценивает фотографии повреждений и формирует расчёт выплаты внутри автоматизированного процесса.</x:v>
      </x:c>
      <x:c r="D161" s="43" t="str"/>
      <x:c r="E161" s="43" t="str"/>
      <x:c r="F161" s="43" t="str"/>
      <x:c r="G161" s="43" t="str"/>
      <x:c r="H161" s="4"/>
    </x:row>
    <x:row r="162" ht="37.5" customHeight="1">
      <x:c r="A162" s="4"/>
      <x:c r="B162" s="47" t="str">
        <x:v>Что ограничивает вывод</x:v>
      </x:c>
      <x:c r="C162" s="50" t="str">
        <x:f>VLOOKUP($B$156,'Каталог'!$A$5:$U$54,16,FALSE)</x:f>
        <x:v>Исторический кейс поставщика. 98% относится к подходящим для такого процесса случаям, не ко всему портфелю. Формула ROI не раскрыта; скорость включает организацию процесса.</x:v>
      </x:c>
      <x:c r="D162" s="50" t="str"/>
      <x:c r="E162" s="50" t="str"/>
      <x:c r="F162" s="50" t="str"/>
      <x:c r="G162" s="50" t="str"/>
      <x:c r="H162" s="4"/>
    </x:row>
    <x:row r="163" ht="37.5" customHeight="1">
      <x:c r="A163" s="4"/>
      <x:c r="B163" s="40" t="str">
        <x:v>Применение в Ак Барс</x:v>
      </x:c>
      <x:c r="C163" s="43" t="str">
        <x:f>VLOOKUP($B$156,'Каталог'!$A$5:$U$54,17,FALSE)</x:f>
        <x:v>Урегулирование типовых автоубытков; первичный осмотр лизингового имущества.</x:v>
      </x:c>
      <x:c r="D163" s="43" t="str"/>
      <x:c r="E163" s="43" t="str"/>
      <x:c r="F163" s="43" t="str"/>
      <x:c r="G163" s="43" t="str"/>
      <x:c r="H163" s="4"/>
    </x:row>
    <x:row r="164" ht="37.5" customHeight="1">
      <x:c r="A164" s="4"/>
      <x:c r="B164" s="40" t="str">
        <x:v>Предпосылки</x:v>
      </x:c>
      <x:c r="C164" s="43" t="str">
        <x:f>VLOOKUP($B$156,'Каталог'!$A$5:$U$54,18,FALSE)</x:f>
        <x:v>Качественные фото; размеченные оценки ущерба; ограничения применимости и эскалация эксперту.</x:v>
      </x:c>
      <x:c r="D164" s="43" t="str"/>
      <x:c r="E164" s="43" t="str"/>
      <x:c r="F164" s="43" t="str"/>
      <x:c r="G164" s="43" t="str"/>
      <x:c r="H164" s="4"/>
    </x:row>
    <x:row r="165" ht="37.5" customHeight="1">
      <x:c r="A165" s="4"/>
      <x:c r="B165" s="40" t="str">
        <x:v>Как проверить эффект</x:v>
      </x:c>
      <x:c r="C165" s="43" t="str">
        <x:f>VLOOKUP($B$156,'Каталог'!$A$5:$U$54,19,FALSE)</x:f>
        <x:v>Время до предложения выплаты; доля пересмотров; стоимость урегулирования.</x:v>
      </x:c>
      <x:c r="D165" s="43" t="str"/>
      <x:c r="E165" s="43" t="str"/>
      <x:c r="F165" s="43" t="str"/>
      <x:c r="G165" s="43" t="str"/>
      <x:c r="H165" s="4"/>
    </x:row>
    <x:row r="166" ht="32.25" customHeight="1">
      <x:c r="A166" s="4"/>
      <x:c r="B166" s="40" t="str">
        <x:v>Виды эффекта</x:v>
      </x:c>
      <x:c r="C166" s="43" t="str">
        <x:f>VLOOKUP($B$156,'Каталог'!$A$5:$U$54,10,FALSE)</x:f>
        <x:v>Скорость; Клиентский опыт; Производительность</x:v>
      </x:c>
      <x:c r="D166" s="43" t="str"/>
      <x:c r="E166" s="43" t="str"/>
      <x:c r="F166" s="43" t="str"/>
      <x:c r="G166" s="43" t="str"/>
      <x:c r="H166" s="4"/>
    </x:row>
    <x:row r="167" ht="37.5" customHeight="1">
      <x:c r="A167" s="4"/>
      <x:c r="B167" s="40" t="str">
        <x:v>Основание результата</x:v>
      </x:c>
      <x:c r="C167" s="43" t="str">
        <x:f>VLOOKUP($B$156,'Каталог'!$A$5:$U$54,8,FALSE)</x:f>
        <x:v>Сообщённый результат</x:v>
      </x:c>
      <x:c r="D167" s="43" t="str"/>
      <x:c r="E167" s="43" t="str"/>
      <x:c r="F167" s="43" t="str"/>
      <x:c r="G167" s="43" t="str"/>
      <x:c r="H167" s="4"/>
    </x:row>
    <x:row r="168" ht="33" customHeight="1">
      <x:c r="A168" s="4"/>
      <x:c r="B168" s="53" t="str">
        <x:v>Источники</x:v>
      </x:c>
      <x:c r="C168" s="15" t="str">
        <x:f>IFERROR(HYPERLINK(VLOOKUP("SRC-012",'Источники'!$A$5:$H$67,7,FALSE),VLOOKUP("SRC-012",'Источники'!$A$5:$H$67,4,FALSE)&amp;" — "&amp;VLOOKUP("SRC-012",'Источники'!$A$5:$H$67,3,FALSE)),VLOOKUP("SRC-012",'Источники'!$A$5:$H$67,4,FALSE)&amp;" — "&amp;VLOOKUP("SRC-012",'Источники'!$A$5:$H$67,3,FALSE))</x:f>
        <x:v>Tractable / Admiral Seguros — Delivering outstanding customer services through touchless claims</x:v>
      </x:c>
      <x:c r="D168" s="15" t="str"/>
      <x:c r="E168" s="15" t="str"/>
      <x:c r="F168" s="15" t="str"/>
      <x:c r="G168" s="15" t="str"/>
      <x:c r="H168" s="4"/>
    </x:row>
    <x:row r="169" ht="3.75" customHeight="1">
      <x:c r="A169" s="4"/>
      <x:c r="B169" s="4"/>
      <x:c r="C169" s="4"/>
      <x:c r="D169" s="4"/>
      <x:c r="E169" s="4"/>
      <x:c r="F169" s="4"/>
      <x:c r="G169" s="4"/>
      <x:c r="H169" s="4"/>
    </x:row>
    <x:row r="170" ht="3.75" customHeight="1">
      <x:c r="A170" s="4"/>
      <x:c r="B170" s="4"/>
      <x:c r="C170" s="4"/>
      <x:c r="D170" s="4"/>
      <x:c r="E170" s="4"/>
      <x:c r="F170" s="4"/>
      <x:c r="G170" s="4"/>
      <x:c r="H170" s="4"/>
    </x:row>
    <x:row r="171" ht="28.5" customHeight="1">
      <x:c r="A171" s="4"/>
      <x:c r="B171" s="56" t="str">
        <x:f>IFERROR(HYPERLINK("#'Метрики'!A19","Числовые метрики и базы сравнения →"),"Числовые метрики и базы сравнения →")</x:f>
        <x:v>Числовые метрики и базы сравнения →</x:v>
      </x:c>
      <x:c r="C171" s="56" t="str"/>
      <x:c r="D171" s="56" t="str"/>
      <x:c r="E171" s="59" t="str">
        <x:f>IFERROR(HYPERLINK("#'Источники'!A14","Даты и сведения об источниках →"),"Даты и сведения об источниках →")</x:f>
        <x:v>Даты и сведения об источниках →</x:v>
      </x:c>
      <x:c r="F171" s="59" t="str"/>
      <x:c r="G171" s="59" t="str"/>
      <x:c r="H171" s="4"/>
    </x:row>
    <x:row r="172" ht="22.5" customHeight="1">
      <x:c r="A172" s="4"/>
      <x:c r="B172" s="15" t="str">
        <x:f>IFERROR(HYPERLINK("#'Каталог'!A4","← К каталогу"),"← К каталогу")</x:f>
        <x:v>← К каталогу</x:v>
      </x:c>
      <x:c r="C172" s="15" t="str"/>
      <x:c r="D172" s="15" t="str"/>
      <x:c r="E172" s="15" t="str">
        <x:f>IFERROR(HYPERLINK("#'Карточки'!B175","Следующий кейс →"),"Следующий кейс →")</x:f>
        <x:v>Следующий кейс →</x:v>
      </x:c>
      <x:c r="F172" s="15" t="str"/>
      <x:c r="G172" s="15" t="str"/>
      <x:c r="H172" s="4"/>
    </x:row>
    <x:row r="173" ht="9" customHeight="1">
      <x:c r="A173" s="4"/>
      <x:c r="B173" s="4"/>
      <x:c r="C173" s="4"/>
      <x:c r="D173" s="4"/>
      <x:c r="E173" s="4"/>
      <x:c r="F173" s="4"/>
      <x:c r="G173" s="4"/>
      <x:c r="H173" s="4"/>
    </x:row>
    <x:row r="174" ht="9" customHeight="1">
      <x:c r="A174" s="4"/>
      <x:c r="B174" s="4"/>
      <x:c r="C174" s="4"/>
      <x:c r="D174" s="4"/>
      <x:c r="E174" s="4"/>
      <x:c r="F174" s="4"/>
      <x:c r="G174" s="4"/>
      <x:c r="H174" s="4"/>
    </x:row>
    <x:row r="175" ht="45" customHeight="1">
      <x:c r="A175" s="4"/>
      <x:c r="B175" s="8" t="str">
        <x:v>AI-011</x:v>
      </x:c>
      <x:c r="C175" s="29" t="str">
        <x:f>VLOOKUP($B$175,'Каталог'!$A$5:$U$54,2,FALSE)&amp;" — "&amp;VLOOKUP($B$175,'Каталог'!$A$5:$U$54,5,FALSE)</x:f>
        <x:v>Anadolu Sigorta — Скоринг страхового мошенничества и связанных лиц</x:v>
      </x:c>
      <x:c r="D175" s="29" t="str"/>
      <x:c r="E175" s="29" t="str"/>
      <x:c r="F175" s="29" t="str"/>
      <x:c r="G175" s="29" t="str"/>
      <x:c r="H175" s="4"/>
    </x:row>
    <x:row r="176" ht="33.75" customHeight="1">
      <x:c r="A176" s="4"/>
      <x:c r="B176" s="33" t="str">
        <x:f>VLOOKUP($B$175,'Каталог'!$A$5:$U$54,4,FALSE)&amp;"  |  "&amp;VLOOKUP($B$175,'Каталог'!$A$5:$U$54,7,FALSE)&amp;"  |  "&amp;VLOOKUP($B$175,'Каталог'!$A$5:$U$54,9,FALSE)&amp;"  |  "&amp;VLOOKUP($B$175,'Каталог'!$A$5:$U$54,13,FALSE)</x:f>
        <x:v>Классический ML  |  Страхование  |  Внедрение  |  Не указан</x:v>
      </x:c>
      <x:c r="C176" s="33" t="str"/>
      <x:c r="D176" s="33" t="str"/>
      <x:c r="E176" s="33" t="str"/>
      <x:c r="F176" s="33" t="str"/>
      <x:c r="G176" s="33" t="str"/>
      <x:c r="H176" s="4"/>
    </x:row>
    <x:row r="177" ht="49.5" customHeight="1">
      <x:c r="A177" s="4"/>
      <x:c r="B177" s="37" t="str">
        <x:f>VLOOKUP($B$175,'Каталог'!$A$5:$U$54,6,FALSE)</x:f>
        <x:v>Выявление мошенничества +51%; ложные срабатывания −31%; предотвращённые выплаты TRY146 млн.</x:v>
      </x:c>
      <x:c r="C177" s="37" t="str"/>
      <x:c r="D177" s="37" t="str"/>
      <x:c r="E177" s="37" t="str"/>
      <x:c r="F177" s="37" t="str"/>
      <x:c r="G177" s="37" t="str"/>
      <x:c r="H177" s="4"/>
    </x:row>
    <x:row r="178" ht="6.75" customHeight="1">
      <x:c r="A178" s="4"/>
      <x:c r="B178" s="4"/>
      <x:c r="C178" s="4"/>
      <x:c r="D178" s="4"/>
      <x:c r="E178" s="4"/>
      <x:c r="F178" s="4"/>
      <x:c r="G178" s="4"/>
      <x:c r="H178" s="4"/>
    </x:row>
    <x:row r="179" ht="37.5" customHeight="1">
      <x:c r="A179" s="4"/>
      <x:c r="B179" s="40" t="str">
        <x:v>Задача</x:v>
      </x:c>
      <x:c r="C179" s="43" t="str">
        <x:f>VLOOKUP($B$175,'Каталог'!$A$5:$U$54,14,FALSE)</x:f>
        <x:v>Точнее находить подозрительные выплаты и организованные группы.</x:v>
      </x:c>
      <x:c r="D179" s="43" t="str"/>
      <x:c r="E179" s="43" t="str"/>
      <x:c r="F179" s="43" t="str"/>
      <x:c r="G179" s="43" t="str"/>
      <x:c r="H179" s="4"/>
    </x:row>
    <x:row r="180" ht="37.5" customHeight="1">
      <x:c r="A180" s="4"/>
      <x:c r="B180" s="40" t="str">
        <x:v>Как работает</x:v>
      </x:c>
      <x:c r="C180" s="43" t="str">
        <x:f>VLOOKUP($B$175,'Каталог'!$A$5:$U$54,15,FALSE)</x:f>
        <x:v>Платформа SOBE объединяет предиктивные модели KNIME, правила и анализ связей; получает данные из более 20 систем.</x:v>
      </x:c>
      <x:c r="D180" s="43" t="str"/>
      <x:c r="E180" s="43" t="str"/>
      <x:c r="F180" s="43" t="str"/>
      <x:c r="G180" s="43" t="str"/>
      <x:c r="H180" s="4"/>
    </x:row>
    <x:row r="181" ht="51" customHeight="1">
      <x:c r="A181" s="4"/>
      <x:c r="B181" s="47" t="str">
        <x:v>Что ограничивает вывод</x:v>
      </x:c>
      <x:c r="C181" s="50" t="str">
        <x:f>VLOOKUP($B$175,'Каталог'!$A$5:$U$54,16,FALSE)</x:f>
        <x:v>Именной кейс поставщика, без календарного периода и расчёта чистой экономии. Метрики относятся к комплексу моделей, сетевой аналитики и процессов. Разноречивую исходную длительность расследования в месяцах в главные цифры не включаем.</x:v>
      </x:c>
      <x:c r="D181" s="50" t="str"/>
      <x:c r="E181" s="50" t="str"/>
      <x:c r="F181" s="50" t="str"/>
      <x:c r="G181" s="50" t="str"/>
      <x:c r="H181" s="4"/>
    </x:row>
    <x:row r="182" ht="37.5" customHeight="1">
      <x:c r="A182" s="4"/>
      <x:c r="B182" s="40" t="str">
        <x:v>Применение в Ак Барс</x:v>
      </x:c>
      <x:c r="C182" s="43" t="str">
        <x:f>VLOOKUP($B$175,'Каталог'!$A$5:$U$54,17,FALSE)</x:f>
        <x:v>Страховой антифрод и связи между клиентами, ремонтными организациями, посредниками.</x:v>
      </x:c>
      <x:c r="D182" s="43" t="str"/>
      <x:c r="E182" s="43" t="str"/>
      <x:c r="F182" s="43" t="str"/>
      <x:c r="G182" s="43" t="str"/>
      <x:c r="H182" s="4"/>
    </x:row>
    <x:row r="183" ht="37.5" customHeight="1">
      <x:c r="A183" s="4"/>
      <x:c r="B183" s="40" t="str">
        <x:v>Предпосылки</x:v>
      </x:c>
      <x:c r="C183" s="43" t="str">
        <x:f>VLOOKUP($B$175,'Каталог'!$A$5:$U$54,18,FALSE)</x:f>
        <x:v>Связанные идентификаторы; история проверок; данные контрагентов.</x:v>
      </x:c>
      <x:c r="D183" s="43" t="str"/>
      <x:c r="E183" s="43" t="str"/>
      <x:c r="F183" s="43" t="str"/>
      <x:c r="G183" s="43" t="str"/>
      <x:c r="H183" s="4"/>
    </x:row>
    <x:row r="184" ht="37.5" customHeight="1">
      <x:c r="A184" s="4"/>
      <x:c r="B184" s="40" t="str">
        <x:v>Как проверить эффект</x:v>
      </x:c>
      <x:c r="C184" s="43" t="str">
        <x:f>VLOOKUP($B$175,'Каталог'!$A$5:$U$54,19,FALSE)</x:f>
        <x:v>Подтверждённые находки; ложные сигналы; предотвращённые выплаты после ручной проверки.</x:v>
      </x:c>
      <x:c r="D184" s="43" t="str"/>
      <x:c r="E184" s="43" t="str"/>
      <x:c r="F184" s="43" t="str"/>
      <x:c r="G184" s="43" t="str"/>
      <x:c r="H184" s="4"/>
    </x:row>
    <x:row r="185" ht="32.25" customHeight="1">
      <x:c r="A185" s="4"/>
      <x:c r="B185" s="40" t="str">
        <x:v>Виды эффекта</x:v>
      </x:c>
      <x:c r="C185" s="43" t="str">
        <x:f>VLOOKUP($B$175,'Каталог'!$A$5:$U$54,10,FALSE)</x:f>
        <x:v>Риски; Производительность; Маржа / стоимость риска</x:v>
      </x:c>
      <x:c r="D185" s="43" t="str"/>
      <x:c r="E185" s="43" t="str"/>
      <x:c r="F185" s="43" t="str"/>
      <x:c r="G185" s="43" t="str"/>
      <x:c r="H185" s="4"/>
    </x:row>
    <x:row r="186" ht="37.5" customHeight="1">
      <x:c r="A186" s="4"/>
      <x:c r="B186" s="40" t="str">
        <x:v>Основание результата</x:v>
      </x:c>
      <x:c r="C186" s="43" t="str">
        <x:f>VLOOKUP($B$175,'Каталог'!$A$5:$U$54,8,FALSE)</x:f>
        <x:v>Сообщённый результат</x:v>
      </x:c>
      <x:c r="D186" s="43" t="str"/>
      <x:c r="E186" s="43" t="str"/>
      <x:c r="F186" s="43" t="str"/>
      <x:c r="G186" s="43" t="str"/>
      <x:c r="H186" s="4"/>
    </x:row>
    <x:row r="187" ht="33" customHeight="1">
      <x:c r="A187" s="4"/>
      <x:c r="B187" s="53" t="str">
        <x:v>Источники</x:v>
      </x:c>
      <x:c r="C187" s="15" t="str">
        <x:f>IFERROR(HYPERLINK(VLOOKUP("SRC-013",'Источники'!$A$5:$H$67,7,FALSE),VLOOKUP("SRC-013",'Источники'!$A$5:$H$67,4,FALSE)&amp;" — "&amp;VLOOKUP("SRC-013",'Источники'!$A$5:$H$67,3,FALSE)),VLOOKUP("SRC-013",'Источники'!$A$5:$H$67,4,FALSE)&amp;" — "&amp;VLOOKUP("SRC-013",'Источники'!$A$5:$H$67,3,FALSE))</x:f>
        <x:v>KNIME — How Anadolu Sigorta Improved Their Fraud Detection Rate by 51% with KNIME &amp; AI</x:v>
      </x:c>
      <x:c r="D187" s="15" t="str"/>
      <x:c r="E187" s="15" t="str"/>
      <x:c r="F187" s="15" t="str"/>
      <x:c r="G187" s="15" t="str"/>
      <x:c r="H187" s="4"/>
    </x:row>
    <x:row r="188" ht="3.75" customHeight="1">
      <x:c r="A188" s="4"/>
      <x:c r="B188" s="4"/>
      <x:c r="C188" s="4"/>
      <x:c r="D188" s="4"/>
      <x:c r="E188" s="4"/>
      <x:c r="F188" s="4"/>
      <x:c r="G188" s="4"/>
      <x:c r="H188" s="4"/>
    </x:row>
    <x:row r="189" ht="3.75" customHeight="1">
      <x:c r="A189" s="4"/>
      <x:c r="B189" s="4"/>
      <x:c r="C189" s="4"/>
      <x:c r="D189" s="4"/>
      <x:c r="E189" s="4"/>
      <x:c r="F189" s="4"/>
      <x:c r="G189" s="4"/>
      <x:c r="H189" s="4"/>
    </x:row>
    <x:row r="190" ht="28.5" customHeight="1">
      <x:c r="A190" s="4"/>
      <x:c r="B190" s="56" t="str">
        <x:f>IFERROR(HYPERLINK("#'Метрики'!A21","Числовые метрики и базы сравнения →"),"Числовые метрики и базы сравнения →")</x:f>
        <x:v>Числовые метрики и базы сравнения →</x:v>
      </x:c>
      <x:c r="C190" s="56" t="str"/>
      <x:c r="D190" s="56" t="str"/>
      <x:c r="E190" s="59" t="str">
        <x:f>IFERROR(HYPERLINK("#'Источники'!A15","Даты и сведения об источниках →"),"Даты и сведения об источниках →")</x:f>
        <x:v>Даты и сведения об источниках →</x:v>
      </x:c>
      <x:c r="F190" s="59" t="str"/>
      <x:c r="G190" s="59" t="str"/>
      <x:c r="H190" s="4"/>
    </x:row>
    <x:row r="191" ht="22.5" customHeight="1">
      <x:c r="A191" s="4"/>
      <x:c r="B191" s="15" t="str">
        <x:f>IFERROR(HYPERLINK("#'Каталог'!A4","← К каталогу"),"← К каталогу")</x:f>
        <x:v>← К каталогу</x:v>
      </x:c>
      <x:c r="C191" s="15" t="str"/>
      <x:c r="D191" s="15" t="str"/>
      <x:c r="E191" s="15" t="str">
        <x:f>IFERROR(HYPERLINK("#'Карточки'!B194","Следующий кейс →"),"Следующий кейс →")</x:f>
        <x:v>Следующий кейс →</x:v>
      </x:c>
      <x:c r="F191" s="15" t="str"/>
      <x:c r="G191" s="15" t="str"/>
      <x:c r="H191" s="4"/>
    </x:row>
    <x:row r="192" ht="9" customHeight="1">
      <x:c r="A192" s="4"/>
      <x:c r="B192" s="4"/>
      <x:c r="C192" s="4"/>
      <x:c r="D192" s="4"/>
      <x:c r="E192" s="4"/>
      <x:c r="F192" s="4"/>
      <x:c r="G192" s="4"/>
      <x:c r="H192" s="4"/>
    </x:row>
    <x:row r="193" ht="9" customHeight="1">
      <x:c r="A193" s="4"/>
      <x:c r="B193" s="4"/>
      <x:c r="C193" s="4"/>
      <x:c r="D193" s="4"/>
      <x:c r="E193" s="4"/>
      <x:c r="F193" s="4"/>
      <x:c r="G193" s="4"/>
      <x:c r="H193" s="4"/>
    </x:row>
    <x:row r="194" ht="45" customHeight="1">
      <x:c r="A194" s="4"/>
      <x:c r="B194" s="8" t="str">
        <x:v>AI-012</x:v>
      </x:c>
      <x:c r="C194" s="29" t="str">
        <x:f>VLOOKUP($B$194,'Каталог'!$A$5:$U$54,2,FALSE)&amp;" — "&amp;VLOOKUP($B$194,'Каталог'!$A$5:$U$54,5,FALSE)</x:f>
        <x:v>UNIQA Insurance Group — Единая система страхового антифрода в группе</x:v>
      </x:c>
      <x:c r="D194" s="29" t="str"/>
      <x:c r="E194" s="29" t="str"/>
      <x:c r="F194" s="29" t="str"/>
      <x:c r="G194" s="29" t="str"/>
      <x:c r="H194" s="4"/>
    </x:row>
    <x:row r="195" ht="33.75" customHeight="1">
      <x:c r="A195" s="4"/>
      <x:c r="B195" s="33" t="str">
        <x:f>VLOOKUP($B$194,'Каталог'!$A$5:$U$54,4,FALSE)&amp;"  |  "&amp;VLOOKUP($B$194,'Каталог'!$A$5:$U$54,7,FALSE)&amp;"  |  "&amp;VLOOKUP($B$194,'Каталог'!$A$5:$U$54,9,FALSE)&amp;"  |  "&amp;VLOOKUP($B$194,'Каталог'!$A$5:$U$54,13,FALSE)</x:f>
        <x:v>Классический ML  |  Страхование  |  Внедрение  |  Не указан</x:v>
      </x:c>
      <x:c r="C195" s="33" t="str"/>
      <x:c r="D195" s="33" t="str"/>
      <x:c r="E195" s="33" t="str"/>
      <x:c r="F195" s="33" t="str"/>
      <x:c r="G195" s="33" t="str"/>
      <x:c r="H195" s="4"/>
    </x:row>
    <x:row r="196" ht="49.5" customHeight="1">
      <x:c r="A196" s="4"/>
      <x:c r="B196" s="37" t="str">
        <x:f>VLOOKUP($B$194,'Каталог'!$A$5:$U$54,6,FALSE)</x:f>
        <x:v>$21 млн экономии на мошеннических выплатах за первые два года промышленной работы.</x:v>
      </x:c>
      <x:c r="C196" s="37" t="str"/>
      <x:c r="D196" s="37" t="str"/>
      <x:c r="E196" s="37" t="str"/>
      <x:c r="F196" s="37" t="str"/>
      <x:c r="G196" s="37" t="str"/>
      <x:c r="H196" s="4"/>
    </x:row>
    <x:row r="197" ht="6.75" customHeight="1">
      <x:c r="A197" s="4"/>
      <x:c r="B197" s="4"/>
      <x:c r="C197" s="4"/>
      <x:c r="D197" s="4"/>
      <x:c r="E197" s="4"/>
      <x:c r="F197" s="4"/>
      <x:c r="G197" s="4"/>
      <x:c r="H197" s="4"/>
    </x:row>
    <x:row r="198" ht="37.5" customHeight="1">
      <x:c r="A198" s="4"/>
      <x:c r="B198" s="40" t="str">
        <x:v>Задача</x:v>
      </x:c>
      <x:c r="C198" s="43" t="str">
        <x:f>VLOOKUP($B$194,'Каталог'!$A$5:$U$54,14,FALSE)</x:f>
        <x:v>Объединить поиск мошенничества в страховых компаниях разных стран.</x:v>
      </x:c>
      <x:c r="D198" s="43" t="str"/>
      <x:c r="E198" s="43" t="str"/>
      <x:c r="F198" s="43" t="str"/>
      <x:c r="G198" s="43" t="str"/>
      <x:c r="H198" s="4"/>
    </x:row>
    <x:row r="199" ht="37.5" customHeight="1">
      <x:c r="A199" s="4"/>
      <x:c r="B199" s="40" t="str">
        <x:v>Как работает</x:v>
      </x:c>
      <x:c r="C199" s="43" t="str">
        <x:f>VLOOKUP($B$194,'Каталог'!$A$5:$U$54,15,FALSE)</x:f>
        <x:v>FRISS соединяет риск-модели, правила, внешние данные и анализ связей с едиными процессами расследования.</x:v>
      </x:c>
      <x:c r="D199" s="43" t="str"/>
      <x:c r="E199" s="43" t="str"/>
      <x:c r="F199" s="43" t="str"/>
      <x:c r="G199" s="43" t="str"/>
      <x:c r="H199" s="4"/>
    </x:row>
    <x:row r="200" ht="37.5" customHeight="1">
      <x:c r="A200" s="4"/>
      <x:c r="B200" s="47" t="str">
        <x:v>Что ограничивает вывод</x:v>
      </x:c>
      <x:c r="C200" s="50" t="str">
        <x:f>VLOOKUP($B$194,'Каталог'!$A$5:$U$54,16,FALSE)</x:f>
        <x:v>Кейс поставщика; календарные годы, признание экономии и расходы системы не раскрыты. Результат включает централизацию и взаимодействие между странами; не изолирован вклад ML.</x:v>
      </x:c>
      <x:c r="D200" s="50" t="str"/>
      <x:c r="E200" s="50" t="str"/>
      <x:c r="F200" s="50" t="str"/>
      <x:c r="G200" s="50" t="str"/>
      <x:c r="H200" s="4"/>
    </x:row>
    <x:row r="201" ht="37.5" customHeight="1">
      <x:c r="A201" s="4"/>
      <x:c r="B201" s="40" t="str">
        <x:v>Применение в Ак Барс</x:v>
      </x:c>
      <x:c r="C201" s="43" t="str">
        <x:f>VLOOKUP($B$194,'Каталог'!$A$5:$U$54,17,FALSE)</x:f>
        <x:v>Единая антифрод-функция для страховых направлений, совместная библиотека сценариев и обратная связь.</x:v>
      </x:c>
      <x:c r="D201" s="43" t="str"/>
      <x:c r="E201" s="43" t="str"/>
      <x:c r="F201" s="43" t="str"/>
      <x:c r="G201" s="43" t="str"/>
      <x:c r="H201" s="4"/>
    </x:row>
    <x:row r="202" ht="37.5" customHeight="1">
      <x:c r="A202" s="4"/>
      <x:c r="B202" s="40" t="str">
        <x:v>Предпосылки</x:v>
      </x:c>
      <x:c r="C202" s="43" t="str">
        <x:f>VLOOKUP($B$194,'Каталог'!$A$5:$U$54,18,FALSE)</x:f>
        <x:v>Совместимая модель данных; единый порядок расследований; качество идентификаторов.</x:v>
      </x:c>
      <x:c r="D202" s="43" t="str"/>
      <x:c r="E202" s="43" t="str"/>
      <x:c r="F202" s="43" t="str"/>
      <x:c r="G202" s="43" t="str"/>
      <x:c r="H202" s="4"/>
    </x:row>
    <x:row r="203" ht="37.5" customHeight="1">
      <x:c r="A203" s="4"/>
      <x:c r="B203" s="40" t="str">
        <x:v>Как проверить эффект</x:v>
      </x:c>
      <x:c r="C203" s="43" t="str">
        <x:f>VLOOKUP($B$194,'Каталог'!$A$5:$U$54,19,FALSE)</x:f>
        <x:v>Экономия на подтверждённых случаях; результат на расследование; общая стоимость антифрода.</x:v>
      </x:c>
      <x:c r="D203" s="43" t="str"/>
      <x:c r="E203" s="43" t="str"/>
      <x:c r="F203" s="43" t="str"/>
      <x:c r="G203" s="43" t="str"/>
      <x:c r="H203" s="4"/>
    </x:row>
    <x:row r="204" ht="32.25" customHeight="1">
      <x:c r="A204" s="4"/>
      <x:c r="B204" s="40" t="str">
        <x:v>Виды эффекта</x:v>
      </x:c>
      <x:c r="C204" s="43" t="str">
        <x:f>VLOOKUP($B$194,'Каталог'!$A$5:$U$54,10,FALSE)</x:f>
        <x:v>Риски; Производительность; Маржа / стоимость риска</x:v>
      </x:c>
      <x:c r="D204" s="43" t="str"/>
      <x:c r="E204" s="43" t="str"/>
      <x:c r="F204" s="43" t="str"/>
      <x:c r="G204" s="43" t="str"/>
      <x:c r="H204" s="4"/>
    </x:row>
    <x:row r="205" ht="37.5" customHeight="1">
      <x:c r="A205" s="4"/>
      <x:c r="B205" s="40" t="str">
        <x:v>Основание результата</x:v>
      </x:c>
      <x:c r="C205" s="43" t="str">
        <x:f>VLOOKUP($B$194,'Каталог'!$A$5:$U$54,8,FALSE)</x:f>
        <x:v>Комплексная программа</x:v>
      </x:c>
      <x:c r="D205" s="43" t="str"/>
      <x:c r="E205" s="43" t="str"/>
      <x:c r="F205" s="43" t="str"/>
      <x:c r="G205" s="43" t="str"/>
      <x:c r="H205" s="4"/>
    </x:row>
    <x:row r="206" ht="33" customHeight="1">
      <x:c r="A206" s="4"/>
      <x:c r="B206" s="53" t="str">
        <x:v>Источники</x:v>
      </x:c>
      <x:c r="C206" s="15" t="str">
        <x:f>IFERROR(HYPERLINK(VLOOKUP("SRC-014",'Источники'!$A$5:$H$67,7,FALSE),VLOOKUP("SRC-014",'Источники'!$A$5:$H$67,4,FALSE)&amp;" — "&amp;VLOOKUP("SRC-014",'Источники'!$A$5:$H$67,3,FALSE)),VLOOKUP("SRC-014",'Источники'!$A$5:$H$67,4,FALSE)&amp;" — "&amp;VLOOKUP("SRC-014",'Источники'!$A$5:$H$67,3,FALSE))</x:f>
        <x:v>FRISS / UNIQA — How Did UNIQA Save $21 Million Within 2 Years</x:v>
      </x:c>
      <x:c r="D206" s="15" t="str"/>
      <x:c r="E206" s="15" t="str"/>
      <x:c r="F206" s="15" t="str"/>
      <x:c r="G206" s="15" t="str"/>
      <x:c r="H206" s="4"/>
    </x:row>
    <x:row r="207" ht="3.75" customHeight="1">
      <x:c r="A207" s="4"/>
      <x:c r="B207" s="4"/>
      <x:c r="C207" s="4"/>
      <x:c r="D207" s="4"/>
      <x:c r="E207" s="4"/>
      <x:c r="F207" s="4"/>
      <x:c r="G207" s="4"/>
      <x:c r="H207" s="4"/>
    </x:row>
    <x:row r="208" ht="3.75" customHeight="1">
      <x:c r="A208" s="4"/>
      <x:c r="B208" s="4"/>
      <x:c r="C208" s="4"/>
      <x:c r="D208" s="4"/>
      <x:c r="E208" s="4"/>
      <x:c r="F208" s="4"/>
      <x:c r="G208" s="4"/>
      <x:c r="H208" s="4"/>
    </x:row>
    <x:row r="209" ht="28.5" customHeight="1">
      <x:c r="A209" s="4"/>
      <x:c r="B209" s="56" t="str">
        <x:f>IFERROR(HYPERLINK("#'Метрики'!A24","Числовые метрики и базы сравнения →"),"Числовые метрики и базы сравнения →")</x:f>
        <x:v>Числовые метрики и базы сравнения →</x:v>
      </x:c>
      <x:c r="C209" s="56" t="str"/>
      <x:c r="D209" s="56" t="str"/>
      <x:c r="E209" s="59" t="str">
        <x:f>IFERROR(HYPERLINK("#'Источники'!A16","Даты и сведения об источниках →"),"Даты и сведения об источниках →")</x:f>
        <x:v>Даты и сведения об источниках →</x:v>
      </x:c>
      <x:c r="F209" s="59" t="str"/>
      <x:c r="G209" s="59" t="str"/>
      <x:c r="H209" s="4"/>
    </x:row>
    <x:row r="210" ht="22.5" customHeight="1">
      <x:c r="A210" s="4"/>
      <x:c r="B210" s="15" t="str">
        <x:f>IFERROR(HYPERLINK("#'Каталог'!A4","← К каталогу"),"← К каталогу")</x:f>
        <x:v>← К каталогу</x:v>
      </x:c>
      <x:c r="C210" s="15" t="str"/>
      <x:c r="D210" s="15" t="str"/>
      <x:c r="E210" s="15" t="str">
        <x:f>IFERROR(HYPERLINK("#'Карточки'!B213","Следующий кейс →"),"Следующий кейс →")</x:f>
        <x:v>Следующий кейс →</x:v>
      </x:c>
      <x:c r="F210" s="15" t="str"/>
      <x:c r="G210" s="15" t="str"/>
      <x:c r="H210" s="4"/>
    </x:row>
    <x:row r="211" ht="9" customHeight="1">
      <x:c r="A211" s="4"/>
      <x:c r="B211" s="4"/>
      <x:c r="C211" s="4"/>
      <x:c r="D211" s="4"/>
      <x:c r="E211" s="4"/>
      <x:c r="F211" s="4"/>
      <x:c r="G211" s="4"/>
      <x:c r="H211" s="4"/>
    </x:row>
    <x:row r="212" ht="9" customHeight="1">
      <x:c r="A212" s="4"/>
      <x:c r="B212" s="4"/>
      <x:c r="C212" s="4"/>
      <x:c r="D212" s="4"/>
      <x:c r="E212" s="4"/>
      <x:c r="F212" s="4"/>
      <x:c r="G212" s="4"/>
      <x:c r="H212" s="4"/>
    </x:row>
    <x:row r="213" ht="45" customHeight="1">
      <x:c r="A213" s="4"/>
      <x:c r="B213" s="8" t="str">
        <x:v>AI-013</x:v>
      </x:c>
      <x:c r="C213" s="29" t="str">
        <x:f>VLOOKUP($B$213,'Каталог'!$A$5:$U$54,2,FALSE)&amp;" — "&amp;VLOOKUP($B$213,'Каталог'!$A$5:$U$54,5,FALSE)</x:f>
        <x:v>Domestic &amp; General — Масштабирование индивидуальной тарификации</x:v>
      </x:c>
      <x:c r="D213" s="29" t="str"/>
      <x:c r="E213" s="29" t="str"/>
      <x:c r="F213" s="29" t="str"/>
      <x:c r="G213" s="29" t="str"/>
      <x:c r="H213" s="4"/>
    </x:row>
    <x:row r="214" ht="33.75" customHeight="1">
      <x:c r="A214" s="4"/>
      <x:c r="B214" s="33" t="str">
        <x:f>VLOOKUP($B$213,'Каталог'!$A$5:$U$54,4,FALSE)&amp;"  |  "&amp;VLOOKUP($B$213,'Каталог'!$A$5:$U$54,7,FALSE)&amp;"  |  "&amp;VLOOKUP($B$213,'Каталог'!$A$5:$U$54,9,FALSE)&amp;"  |  "&amp;VLOOKUP($B$213,'Каталог'!$A$5:$U$54,13,FALSE)</x:f>
        <x:v>Классический ML  |  Страхование  |  Внедрение  |  2021</x:v>
      </x:c>
      <x:c r="C214" s="33" t="str"/>
      <x:c r="D214" s="33" t="str"/>
      <x:c r="E214" s="33" t="str"/>
      <x:c r="F214" s="33" t="str"/>
      <x:c r="G214" s="33" t="str"/>
      <x:c r="H214" s="4"/>
    </x:row>
    <x:row r="215" ht="49.5" customHeight="1">
      <x:c r="A215" s="4"/>
      <x:c r="B215" s="37" t="str">
        <x:f>VLOOKUP($B$213,'Каталог'!$A$5:$U$54,6,FALSE)</x:f>
        <x:v>Количество тарифицируемых планов в месяц выросло в 40 раз — до более 400 тыс.</x:v>
      </x:c>
      <x:c r="C215" s="37" t="str"/>
      <x:c r="D215" s="37" t="str"/>
      <x:c r="E215" s="37" t="str"/>
      <x:c r="F215" s="37" t="str"/>
      <x:c r="G215" s="37" t="str"/>
      <x:c r="H215" s="4"/>
    </x:row>
    <x:row r="216" ht="6.75" customHeight="1">
      <x:c r="A216" s="4"/>
      <x:c r="B216" s="4"/>
      <x:c r="C216" s="4"/>
      <x:c r="D216" s="4"/>
      <x:c r="E216" s="4"/>
      <x:c r="F216" s="4"/>
      <x:c r="G216" s="4"/>
      <x:c r="H216" s="4"/>
    </x:row>
    <x:row r="217" ht="37.5" customHeight="1">
      <x:c r="A217" s="4"/>
      <x:c r="B217" s="40" t="str">
        <x:v>Задача</x:v>
      </x:c>
      <x:c r="C217" s="43" t="str">
        <x:f>VLOOKUP($B$213,'Каталог'!$A$5:$U$54,14,FALSE)</x:f>
        <x:v>Оперативно рассчитывать цены большого числа планов защиты бытовой техники.</x:v>
      </x:c>
      <x:c r="D217" s="43" t="str"/>
      <x:c r="E217" s="43" t="str"/>
      <x:c r="F217" s="43" t="str"/>
      <x:c r="G217" s="43" t="str"/>
      <x:c r="H217" s="4"/>
    </x:row>
    <x:row r="218" ht="37.5" customHeight="1">
      <x:c r="A218" s="4"/>
      <x:c r="B218" s="40" t="str">
        <x:v>Как работает</x:v>
      </x:c>
      <x:c r="C218" s="43" t="str">
        <x:f>VLOOKUP($B$213,'Каталог'!$A$5:$U$54,15,FALSE)</x:f>
        <x:v>ML-модели DataRobot интегрированы с Earnix Price-It, чтобы рассчитывать и внедрять тарифы без прежнего ручного разрыва.</x:v>
      </x:c>
      <x:c r="D218" s="43" t="str"/>
      <x:c r="E218" s="43" t="str"/>
      <x:c r="F218" s="43" t="str"/>
      <x:c r="G218" s="43" t="str"/>
      <x:c r="H218" s="4"/>
    </x:row>
    <x:row r="219" ht="37.5" customHeight="1">
      <x:c r="A219" s="4"/>
      <x:c r="B219" s="47" t="str">
        <x:v>Что ограничивает вывод</x:v>
      </x:c>
      <x:c r="C219" s="50" t="str">
        <x:f>VLOOKUP($B$213,'Каталог'!$A$5:$U$54,16,FALSE)</x:f>
        <x:v>Исторический кейс 2021 года, поставщики Earnix/DataRobot. Это объём расчётов, не продажи полисов и не рост маржи. Эффект включает автоматизацию интеграции и рабочего процесса.</x:v>
      </x:c>
      <x:c r="D219" s="50" t="str"/>
      <x:c r="E219" s="50" t="str"/>
      <x:c r="F219" s="50" t="str"/>
      <x:c r="G219" s="50" t="str"/>
      <x:c r="H219" s="4"/>
    </x:row>
    <x:row r="220" ht="37.5" customHeight="1">
      <x:c r="A220" s="4"/>
      <x:c r="B220" s="40" t="str">
        <x:v>Применение в Ак Барс</x:v>
      </x:c>
      <x:c r="C220" s="43" t="str">
        <x:f>VLOOKUP($B$213,'Каталог'!$A$5:$U$54,17,FALSE)</x:f>
        <x:v>Частое обновление страховых тарифов и сценариев цены; в лизинге — аналог процесса расчёта, а не перенос готовой модели.</x:v>
      </x:c>
      <x:c r="D220" s="43" t="str"/>
      <x:c r="E220" s="43" t="str"/>
      <x:c r="F220" s="43" t="str"/>
      <x:c r="G220" s="43" t="str"/>
      <x:c r="H220" s="4"/>
    </x:row>
    <x:row r="221" ht="37.5" customHeight="1">
      <x:c r="A221" s="4"/>
      <x:c r="B221" s="40" t="str">
        <x:v>Предпосылки</x:v>
      </x:c>
      <x:c r="C221" s="43" t="str">
        <x:f>VLOOKUP($B$213,'Каталог'!$A$5:$U$54,18,FALSE)</x:f>
        <x:v>История рисков и отклика на цену; тарифный движок; контроль портфельных результатов.</x:v>
      </x:c>
      <x:c r="D221" s="43" t="str"/>
      <x:c r="E221" s="43" t="str"/>
      <x:c r="F221" s="43" t="str"/>
      <x:c r="G221" s="43" t="str"/>
      <x:c r="H221" s="4"/>
    </x:row>
    <x:row r="222" ht="37.5" customHeight="1">
      <x:c r="A222" s="4"/>
      <x:c r="B222" s="40" t="str">
        <x:v>Как проверить эффект</x:v>
      </x:c>
      <x:c r="C222" s="43" t="str">
        <x:f>VLOOKUP($B$213,'Каталог'!$A$5:$U$54,19,FALSE)</x:f>
        <x:v>Время обновления тарифа; производительность расчёта; далее — комбинированный коэффициент и маржа в тесте.</x:v>
      </x:c>
      <x:c r="D222" s="43" t="str"/>
      <x:c r="E222" s="43" t="str"/>
      <x:c r="F222" s="43" t="str"/>
      <x:c r="G222" s="43" t="str"/>
      <x:c r="H222" s="4"/>
    </x:row>
    <x:row r="223" ht="32.25" customHeight="1">
      <x:c r="A223" s="4"/>
      <x:c r="B223" s="40" t="str">
        <x:v>Виды эффекта</x:v>
      </x:c>
      <x:c r="C223" s="43" t="str">
        <x:f>VLOOKUP($B$213,'Каталог'!$A$5:$U$54,10,FALSE)</x:f>
        <x:v>Производительность; Скорость</x:v>
      </x:c>
      <x:c r="D223" s="43" t="str"/>
      <x:c r="E223" s="43" t="str"/>
      <x:c r="F223" s="43" t="str"/>
      <x:c r="G223" s="43" t="str"/>
      <x:c r="H223" s="4"/>
    </x:row>
    <x:row r="224" ht="37.5" customHeight="1">
      <x:c r="A224" s="4"/>
      <x:c r="B224" s="40" t="str">
        <x:v>Основание результата</x:v>
      </x:c>
      <x:c r="C224" s="43" t="str">
        <x:f>VLOOKUP($B$213,'Каталог'!$A$5:$U$54,8,FALSE)</x:f>
        <x:v>Сообщённый результат</x:v>
      </x:c>
      <x:c r="D224" s="43" t="str"/>
      <x:c r="E224" s="43" t="str"/>
      <x:c r="F224" s="43" t="str"/>
      <x:c r="G224" s="43" t="str"/>
      <x:c r="H224" s="4"/>
    </x:row>
    <x:row r="225" ht="33" customHeight="1">
      <x:c r="A225" s="4"/>
      <x:c r="B225" s="53" t="str">
        <x:v>Источники</x:v>
      </x:c>
      <x:c r="C225" s="15" t="str">
        <x:f>IFERROR(HYPERLINK(VLOOKUP("SRC-015",'Источники'!$A$5:$H$67,7,FALSE),VLOOKUP("SRC-015",'Источники'!$A$5:$H$67,4,FALSE)&amp;" — "&amp;VLOOKUP("SRC-015",'Источники'!$A$5:$H$67,3,FALSE)),VLOOKUP("SRC-015",'Источники'!$A$5:$H$67,4,FALSE)&amp;" — "&amp;VLOOKUP("SRC-015",'Источники'!$A$5:$H$67,3,FALSE))</x:f>
        <x:v>Earnix / DataRobot — D&amp;G Improves Pricing Success with Advanced Analytics and Machine Learning</x:v>
      </x:c>
      <x:c r="D225" s="15" t="str"/>
      <x:c r="E225" s="15" t="str"/>
      <x:c r="F225" s="15" t="str"/>
      <x:c r="G225" s="15" t="str"/>
      <x:c r="H225" s="4"/>
    </x:row>
    <x:row r="226" ht="3.75" customHeight="1">
      <x:c r="A226" s="4"/>
      <x:c r="B226" s="4"/>
      <x:c r="C226" s="4"/>
      <x:c r="D226" s="4"/>
      <x:c r="E226" s="4"/>
      <x:c r="F226" s="4"/>
      <x:c r="G226" s="4"/>
      <x:c r="H226" s="4"/>
    </x:row>
    <x:row r="227" ht="3.75" customHeight="1">
      <x:c r="A227" s="4"/>
      <x:c r="B227" s="4"/>
      <x:c r="C227" s="4"/>
      <x:c r="D227" s="4"/>
      <x:c r="E227" s="4"/>
      <x:c r="F227" s="4"/>
      <x:c r="G227" s="4"/>
      <x:c r="H227" s="4"/>
    </x:row>
    <x:row r="228" ht="28.5" customHeight="1">
      <x:c r="A228" s="4"/>
      <x:c r="B228" s="56" t="str">
        <x:f>IFERROR(HYPERLINK("#'Метрики'!A25","Числовые метрики и базы сравнения →"),"Числовые метрики и базы сравнения →")</x:f>
        <x:v>Числовые метрики и базы сравнения →</x:v>
      </x:c>
      <x:c r="C228" s="56" t="str"/>
      <x:c r="D228" s="56" t="str"/>
      <x:c r="E228" s="59" t="str">
        <x:f>IFERROR(HYPERLINK("#'Источники'!A17","Даты и сведения об источниках →"),"Даты и сведения об источниках →")</x:f>
        <x:v>Даты и сведения об источниках →</x:v>
      </x:c>
      <x:c r="F228" s="59" t="str"/>
      <x:c r="G228" s="59" t="str"/>
      <x:c r="H228" s="4"/>
    </x:row>
    <x:row r="229" ht="22.5" customHeight="1">
      <x:c r="A229" s="4"/>
      <x:c r="B229" s="15" t="str">
        <x:f>IFERROR(HYPERLINK("#'Каталог'!A4","← К каталогу"),"← К каталогу")</x:f>
        <x:v>← К каталогу</x:v>
      </x:c>
      <x:c r="C229" s="15" t="str"/>
      <x:c r="D229" s="15" t="str"/>
      <x:c r="E229" s="15" t="str">
        <x:f>IFERROR(HYPERLINK("#'Карточки'!B232","Следующий кейс →"),"Следующий кейс →")</x:f>
        <x:v>Следующий кейс →</x:v>
      </x:c>
      <x:c r="F229" s="15" t="str"/>
      <x:c r="G229" s="15" t="str"/>
      <x:c r="H229" s="4"/>
    </x:row>
    <x:row r="230" ht="9" customHeight="1">
      <x:c r="A230" s="4"/>
      <x:c r="B230" s="4"/>
      <x:c r="C230" s="4"/>
      <x:c r="D230" s="4"/>
      <x:c r="E230" s="4"/>
      <x:c r="F230" s="4"/>
      <x:c r="G230" s="4"/>
      <x:c r="H230" s="4"/>
    </x:row>
    <x:row r="231" ht="9" customHeight="1">
      <x:c r="A231" s="4"/>
      <x:c r="B231" s="4"/>
      <x:c r="C231" s="4"/>
      <x:c r="D231" s="4"/>
      <x:c r="E231" s="4"/>
      <x:c r="F231" s="4"/>
      <x:c r="G231" s="4"/>
      <x:c r="H231" s="4"/>
    </x:row>
    <x:row r="232" ht="45" customHeight="1">
      <x:c r="A232" s="4"/>
      <x:c r="B232" s="8" t="str">
        <x:v>AI-014</x:v>
      </x:c>
      <x:c r="C232" s="29" t="str">
        <x:f>VLOOKUP($B$232,'Каталог'!$A$5:$U$54,2,FALSE)&amp;" — "&amp;VLOOKUP($B$232,'Каталог'!$A$5:$U$54,5,FALSE)</x:f>
        <x:v>Snap Finance — Цифровое взыскание с выбором времени и канала</x:v>
      </x:c>
      <x:c r="D232" s="29" t="str"/>
      <x:c r="E232" s="29" t="str"/>
      <x:c r="F232" s="29" t="str"/>
      <x:c r="G232" s="29" t="str"/>
      <x:c r="H232" s="4"/>
    </x:row>
    <x:row r="233" ht="33.75" customHeight="1">
      <x:c r="A233" s="4"/>
      <x:c r="B233" s="33" t="str">
        <x:f>VLOOKUP($B$232,'Каталог'!$A$5:$U$54,4,FALSE)&amp;"  |  "&amp;VLOOKUP($B$232,'Каталог'!$A$5:$U$54,7,FALSE)&amp;"  |  "&amp;VLOOKUP($B$232,'Каталог'!$A$5:$U$54,9,FALSE)&amp;"  |  "&amp;VLOOKUP($B$232,'Каталог'!$A$5:$U$54,13,FALSE)</x:f>
        <x:v>Классический ML  |  Микрофинансирование и взыскание  |  Внедрение  |  2021</x:v>
      </x:c>
      <x:c r="C233" s="33" t="str"/>
      <x:c r="D233" s="33" t="str"/>
      <x:c r="E233" s="33" t="str"/>
      <x:c r="F233" s="33" t="str"/>
      <x:c r="G233" s="33" t="str"/>
      <x:c r="H233" s="4"/>
    </x:row>
    <x:row r="234" ht="49.5" customHeight="1">
      <x:c r="A234" s="4"/>
      <x:c r="B234" s="37" t="str">
        <x:f>VLOOKUP($B$232,'Каталог'!$A$5:$U$54,6,FALSE)</x:f>
        <x:v>Представитель Snap сообщает о результате взыскания на 25–35% выше традиционных коллекторских агентств.</x:v>
      </x:c>
      <x:c r="C234" s="37" t="str"/>
      <x:c r="D234" s="37" t="str"/>
      <x:c r="E234" s="37" t="str"/>
      <x:c r="F234" s="37" t="str"/>
      <x:c r="G234" s="37" t="str"/>
      <x:c r="H234" s="4"/>
    </x:row>
    <x:row r="235" ht="6.75" customHeight="1">
      <x:c r="A235" s="4"/>
      <x:c r="B235" s="4"/>
      <x:c r="C235" s="4"/>
      <x:c r="D235" s="4"/>
      <x:c r="E235" s="4"/>
      <x:c r="F235" s="4"/>
      <x:c r="G235" s="4"/>
      <x:c r="H235" s="4"/>
    </x:row>
    <x:row r="236" ht="37.5" customHeight="1">
      <x:c r="A236" s="4"/>
      <x:c r="B236" s="40" t="str">
        <x:v>Задача</x:v>
      </x:c>
      <x:c r="C236" s="43" t="str">
        <x:f>VLOOKUP($B$232,'Каталог'!$A$5:$U$54,14,FALSE)</x:f>
        <x:v>Повысить возврат списанной задолженности по потребительскому финансированию.</x:v>
      </x:c>
      <x:c r="D236" s="43" t="str"/>
      <x:c r="E236" s="43" t="str"/>
      <x:c r="F236" s="43" t="str"/>
      <x:c r="G236" s="43" t="str"/>
      <x:c r="H236" s="4"/>
    </x:row>
    <x:row r="237" ht="37.5" customHeight="1">
      <x:c r="A237" s="4"/>
      <x:c r="B237" s="40" t="str">
        <x:v>Как работает</x:v>
      </x:c>
      <x:c r="C237" s="43" t="str">
        <x:f>VLOOKUP($B$232,'Каталог'!$A$5:$U$54,15,FALSE)</x:f>
        <x:v>TrueAccord выбирает способ, время и содержание контакта на основе ML; используются цифровые каналы вместо одного телефонного взыскания.</x:v>
      </x:c>
      <x:c r="D237" s="43" t="str"/>
      <x:c r="E237" s="43" t="str"/>
      <x:c r="F237" s="43" t="str"/>
      <x:c r="G237" s="43" t="str"/>
      <x:c r="H237" s="4"/>
    </x:row>
    <x:row r="238" ht="37.5" customHeight="1">
      <x:c r="A238" s="4"/>
      <x:c r="B238" s="47" t="str">
        <x:v>Что ограничивает вывод</x:v>
      </x:c>
      <x:c r="C238" s="50" t="str">
        <x:f>VLOOKUP($B$232,'Каталог'!$A$5:$U$54,16,FALSE)</x:f>
        <x:v>Исторический vendor-кейс. Сопоставимость переданных портфелей, размер групп и чистый результат после комиссий не раскрыты. Вклад каналов и ML не разделён. Нельзя приписывать Snap другие метрики TrueAccord.</x:v>
      </x:c>
      <x:c r="D238" s="50" t="str"/>
      <x:c r="E238" s="50" t="str"/>
      <x:c r="F238" s="50" t="str"/>
      <x:c r="G238" s="50" t="str"/>
      <x:c r="H238" s="4"/>
    </x:row>
    <x:row r="239" ht="37.5" customHeight="1">
      <x:c r="A239" s="4"/>
      <x:c r="B239" s="40" t="str">
        <x:v>Применение в Ак Барс</x:v>
      </x:c>
      <x:c r="C239" s="43" t="str">
        <x:f>VLOOKUP($B$232,'Каталог'!$A$5:$U$54,17,FALSE)</x:f>
        <x:v>Взыскание в банке, лизинге и микрофинансировании; тестировать на сопоставимых случайно распределённых портфелях.</x:v>
      </x:c>
      <x:c r="D239" s="43" t="str"/>
      <x:c r="E239" s="43" t="str"/>
      <x:c r="F239" s="43" t="str"/>
      <x:c r="G239" s="43" t="str"/>
      <x:c r="H239" s="4"/>
    </x:row>
    <x:row r="240" ht="37.5" customHeight="1">
      <x:c r="A240" s="4"/>
      <x:c r="B240" s="40" t="str">
        <x:v>Предпосылки</x:v>
      </x:c>
      <x:c r="C240" s="43" t="str">
        <x:f>VLOOKUP($B$232,'Каталог'!$A$5:$U$54,18,FALSE)</x:f>
        <x:v>История контактов и погашений; согласованные условия реструктуризации; ограничения коммуникаций.</x:v>
      </x:c>
      <x:c r="D240" s="43" t="str"/>
      <x:c r="E240" s="43" t="str"/>
      <x:c r="F240" s="43" t="str"/>
      <x:c r="G240" s="43" t="str"/>
      <x:c r="H240" s="4"/>
    </x:row>
    <x:row r="241" ht="37.5" customHeight="1">
      <x:c r="A241" s="4"/>
      <x:c r="B241" s="40" t="str">
        <x:v>Как проверить эффект</x:v>
      </x:c>
      <x:c r="C241" s="43" t="str">
        <x:f>VLOOKUP($B$232,'Каталог'!$A$5:$U$54,19,FALSE)</x:f>
        <x:v>Чистое взыскание после затрат; жалобы; повторные просрочки.</x:v>
      </x:c>
      <x:c r="D241" s="43" t="str"/>
      <x:c r="E241" s="43" t="str"/>
      <x:c r="F241" s="43" t="str"/>
      <x:c r="G241" s="43" t="str"/>
      <x:c r="H241" s="4"/>
    </x:row>
    <x:row r="242" ht="32.25" customHeight="1">
      <x:c r="A242" s="4"/>
      <x:c r="B242" s="40" t="str">
        <x:v>Виды эффекта</x:v>
      </x:c>
      <x:c r="C242" s="43" t="str">
        <x:f>VLOOKUP($B$232,'Каталог'!$A$5:$U$54,10,FALSE)</x:f>
        <x:v>Маржа / стоимость риска; Производительность</x:v>
      </x:c>
      <x:c r="D242" s="43" t="str"/>
      <x:c r="E242" s="43" t="str"/>
      <x:c r="F242" s="43" t="str"/>
      <x:c r="G242" s="43" t="str"/>
      <x:c r="H242" s="4"/>
    </x:row>
    <x:row r="243" ht="37.5" customHeight="1">
      <x:c r="A243" s="4"/>
      <x:c r="B243" s="40" t="str">
        <x:v>Основание результата</x:v>
      </x:c>
      <x:c r="C243" s="43" t="str">
        <x:f>VLOOKUP($B$232,'Каталог'!$A$5:$U$54,8,FALSE)</x:f>
        <x:v>Сообщённый результат</x:v>
      </x:c>
      <x:c r="D243" s="43" t="str"/>
      <x:c r="E243" s="43" t="str"/>
      <x:c r="F243" s="43" t="str"/>
      <x:c r="G243" s="43" t="str"/>
      <x:c r="H243" s="4"/>
    </x:row>
    <x:row r="244" ht="36" customHeight="1">
      <x:c r="A244" s="4"/>
      <x:c r="B244" s="53" t="str">
        <x:v>Источники</x:v>
      </x:c>
      <x:c r="C244" s="15" t="str">
        <x:f>IFERROR(HYPERLINK(VLOOKUP("SRC-016",'Источники'!$A$5:$H$67,7,FALSE),VLOOKUP("SRC-016",'Источники'!$A$5:$H$67,4,FALSE)&amp;" — "&amp;VLOOKUP("SRC-016",'Источники'!$A$5:$H$67,3,FALSE)),VLOOKUP("SRC-016",'Источники'!$A$5:$H$67,4,FALSE)&amp;" — "&amp;VLOOKUP("SRC-016",'Источники'!$A$5:$H$67,3,FALSE))</x:f>
        <x:v>TrueAccord / Todd Johnsen, Snap Finance — Building a Digital-First, Third-Party Collections Solution with Snap Finance</x:v>
      </x:c>
      <x:c r="D244" s="15" t="str"/>
      <x:c r="E244" s="15" t="str"/>
      <x:c r="F244" s="15" t="str"/>
      <x:c r="G244" s="15" t="str"/>
      <x:c r="H244" s="4"/>
    </x:row>
    <x:row r="245" ht="3.75" customHeight="1">
      <x:c r="A245" s="4"/>
      <x:c r="B245" s="4"/>
      <x:c r="C245" s="4"/>
      <x:c r="D245" s="4"/>
      <x:c r="E245" s="4"/>
      <x:c r="F245" s="4"/>
      <x:c r="G245" s="4"/>
      <x:c r="H245" s="4"/>
    </x:row>
    <x:row r="246" ht="3.75" customHeight="1">
      <x:c r="A246" s="4"/>
      <x:c r="B246" s="4"/>
      <x:c r="C246" s="4"/>
      <x:c r="D246" s="4"/>
      <x:c r="E246" s="4"/>
      <x:c r="F246" s="4"/>
      <x:c r="G246" s="4"/>
      <x:c r="H246" s="4"/>
    </x:row>
    <x:row r="247" ht="28.5" customHeight="1">
      <x:c r="A247" s="4"/>
      <x:c r="B247" s="56" t="str">
        <x:f>IFERROR(HYPERLINK("#'Метрики'!A27","Числовые метрики и базы сравнения →"),"Числовые метрики и базы сравнения →")</x:f>
        <x:v>Числовые метрики и базы сравнения →</x:v>
      </x:c>
      <x:c r="C247" s="56" t="str"/>
      <x:c r="D247" s="56" t="str"/>
      <x:c r="E247" s="59" t="str">
        <x:f>IFERROR(HYPERLINK("#'Источники'!A18","Даты и сведения об источниках →"),"Даты и сведения об источниках →")</x:f>
        <x:v>Даты и сведения об источниках →</x:v>
      </x:c>
      <x:c r="F247" s="59" t="str"/>
      <x:c r="G247" s="59" t="str"/>
      <x:c r="H247" s="4"/>
    </x:row>
    <x:row r="248" ht="22.5" customHeight="1">
      <x:c r="A248" s="4"/>
      <x:c r="B248" s="15" t="str">
        <x:f>IFERROR(HYPERLINK("#'Каталог'!A4","← К каталогу"),"← К каталогу")</x:f>
        <x:v>← К каталогу</x:v>
      </x:c>
      <x:c r="C248" s="15" t="str"/>
      <x:c r="D248" s="15" t="str"/>
      <x:c r="E248" s="15" t="str">
        <x:f>IFERROR(HYPERLINK("#'Карточки'!B251","Следующий кейс →"),"Следующий кейс →")</x:f>
        <x:v>Следующий кейс →</x:v>
      </x:c>
      <x:c r="F248" s="15" t="str"/>
      <x:c r="G248" s="15" t="str"/>
      <x:c r="H248" s="4"/>
    </x:row>
    <x:row r="249" ht="9" customHeight="1">
      <x:c r="A249" s="4"/>
      <x:c r="B249" s="4"/>
      <x:c r="C249" s="4"/>
      <x:c r="D249" s="4"/>
      <x:c r="E249" s="4"/>
      <x:c r="F249" s="4"/>
      <x:c r="G249" s="4"/>
      <x:c r="H249" s="4"/>
    </x:row>
    <x:row r="250" ht="9" customHeight="1">
      <x:c r="A250" s="4"/>
      <x:c r="B250" s="4"/>
      <x:c r="C250" s="4"/>
      <x:c r="D250" s="4"/>
      <x:c r="E250" s="4"/>
      <x:c r="F250" s="4"/>
      <x:c r="G250" s="4"/>
      <x:c r="H250" s="4"/>
    </x:row>
    <x:row r="251" ht="45" customHeight="1">
      <x:c r="A251" s="4"/>
      <x:c r="B251" s="8" t="str">
        <x:v>AI-015</x:v>
      </x:c>
      <x:c r="C251" s="29" t="str">
        <x:f>VLOOKUP($B$251,'Каталог'!$A$5:$U$54,2,FALSE)&amp;" — "&amp;VLOOKUP($B$251,'Каталог'!$A$5:$U$54,5,FALSE)</x:f>
        <x:v>Prestige Financial Services — Объяснимый ML-скоринг автокредитования</x:v>
      </x:c>
      <x:c r="D251" s="29" t="str"/>
      <x:c r="E251" s="29" t="str"/>
      <x:c r="F251" s="29" t="str"/>
      <x:c r="G251" s="29" t="str"/>
      <x:c r="H251" s="4"/>
    </x:row>
    <x:row r="252" ht="33.75" customHeight="1">
      <x:c r="A252" s="4"/>
      <x:c r="B252" s="33" t="str">
        <x:f>VLOOKUP($B$251,'Каталог'!$A$5:$U$54,4,FALSE)&amp;"  |  "&amp;VLOOKUP($B$251,'Каталог'!$A$5:$U$54,7,FALSE)&amp;"  |  "&amp;VLOOKUP($B$251,'Каталог'!$A$5:$U$54,9,FALSE)&amp;"  |  "&amp;VLOOKUP($B$251,'Каталог'!$A$5:$U$54,13,FALSE)</x:f>
        <x:v>Классический ML  |  Микрофинансирование и взыскание  |  Внедрение  |  2018</x:v>
      </x:c>
      <x:c r="C252" s="33" t="str"/>
      <x:c r="D252" s="33" t="str"/>
      <x:c r="E252" s="33" t="str"/>
      <x:c r="F252" s="33" t="str"/>
      <x:c r="G252" s="33" t="str"/>
      <x:c r="H252" s="4"/>
    </x:row>
    <x:row r="253" ht="49.5" customHeight="1">
      <x:c r="A253" s="4"/>
      <x:c r="B253" s="37" t="str">
        <x:f>VLOOKUP($B$251,'Каталог'!$A$5:$U$54,6,FALSE)</x:f>
        <x:v>Объём кредитования удвоился за шесть месяцев без дополнительного риска по заявлению компании.</x:v>
      </x:c>
      <x:c r="C253" s="37" t="str"/>
      <x:c r="D253" s="37" t="str"/>
      <x:c r="E253" s="37" t="str"/>
      <x:c r="F253" s="37" t="str"/>
      <x:c r="G253" s="37" t="str"/>
      <x:c r="H253" s="4"/>
    </x:row>
    <x:row r="254" ht="6.75" customHeight="1">
      <x:c r="A254" s="4"/>
      <x:c r="B254" s="4"/>
      <x:c r="C254" s="4"/>
      <x:c r="D254" s="4"/>
      <x:c r="E254" s="4"/>
      <x:c r="F254" s="4"/>
      <x:c r="G254" s="4"/>
      <x:c r="H254" s="4"/>
    </x:row>
    <x:row r="255" ht="37.5" customHeight="1">
      <x:c r="A255" s="4"/>
      <x:c r="B255" s="40" t="str">
        <x:v>Задача</x:v>
      </x:c>
      <x:c r="C255" s="43" t="str">
        <x:f>VLOOKUP($B$251,'Каталог'!$A$5:$U$54,14,FALSE)</x:f>
        <x:v>Расширить кредитование при сохранении приемлемого риска.</x:v>
      </x:c>
      <x:c r="D255" s="43" t="str"/>
      <x:c r="E255" s="43" t="str"/>
      <x:c r="F255" s="43" t="str"/>
      <x:c r="G255" s="43" t="str"/>
      <x:c r="H255" s="4"/>
    </x:row>
    <x:row r="256" ht="37.5" customHeight="1">
      <x:c r="A256" s="4"/>
      <x:c r="B256" s="40" t="str">
        <x:v>Как работает</x:v>
      </x:c>
      <x:c r="C256" s="43" t="str">
        <x:f>VLOOKUP($B$251,'Каталог'!$A$5:$U$54,15,FALSE)</x:f>
        <x:v>Объяснимый ML-андеррайтинг Zest на инфраструктуре Microsoft; промышленный запуск в начале 2018 года.</x:v>
      </x:c>
      <x:c r="D256" s="43" t="str"/>
      <x:c r="E256" s="43" t="str"/>
      <x:c r="F256" s="43" t="str"/>
      <x:c r="G256" s="43" t="str"/>
      <x:c r="H256" s="4"/>
    </x:row>
    <x:row r="257" ht="37.5" customHeight="1">
      <x:c r="A257" s="4"/>
      <x:c r="B257" s="47" t="str">
        <x:v>Что ограничивает вывод</x:v>
      </x:c>
      <x:c r="C257" s="50" t="str">
        <x:f>VLOOKUP($B$251,'Каталог'!$A$5:$U$54,16,FALSE)</x:f>
        <x:v>Исторический релиз поставщика с представителем клиента. Не раскрыты определение риска, зрелость кредитных винтажей и абсолютный объём. Рост выдач не равен росту выручки или прибыли в два раза.</x:v>
      </x:c>
      <x:c r="D257" s="50" t="str"/>
      <x:c r="E257" s="50" t="str"/>
      <x:c r="F257" s="50" t="str"/>
      <x:c r="G257" s="50" t="str"/>
      <x:c r="H257" s="4"/>
    </x:row>
    <x:row r="258" ht="37.5" customHeight="1">
      <x:c r="A258" s="4"/>
      <x:c r="B258" s="40" t="str">
        <x:v>Применение в Ак Барс</x:v>
      </x:c>
      <x:c r="C258" s="43" t="str">
        <x:f>VLOOKUP($B$251,'Каталог'!$A$5:$U$54,17,FALSE)</x:f>
        <x:v>Скоринг розничных заёмщиков и клиентов лизинга; оценивать одобрения при одинаковом уровне ожидаемых потерь.</x:v>
      </x:c>
      <x:c r="D258" s="43" t="str"/>
      <x:c r="E258" s="43" t="str"/>
      <x:c r="F258" s="43" t="str"/>
      <x:c r="G258" s="43" t="str"/>
      <x:c r="H258" s="4"/>
    </x:row>
    <x:row r="259" ht="37.5" customHeight="1">
      <x:c r="A259" s="4"/>
      <x:c r="B259" s="40" t="str">
        <x:v>Предпосылки</x:v>
      </x:c>
      <x:c r="C259" s="43" t="str">
        <x:f>VLOOKUP($B$251,'Каталог'!$A$5:$U$54,18,FALSE)</x:f>
        <x:v>Кредитные признаки и исходы; временная валидация; контроль объяснимости и качества решений.</x:v>
      </x:c>
      <x:c r="D259" s="43" t="str"/>
      <x:c r="E259" s="43" t="str"/>
      <x:c r="F259" s="43" t="str"/>
      <x:c r="G259" s="43" t="str"/>
      <x:c r="H259" s="4"/>
    </x:row>
    <x:row r="260" ht="37.5" customHeight="1">
      <x:c r="A260" s="4"/>
      <x:c r="B260" s="40" t="str">
        <x:v>Как проверить эффект</x:v>
      </x:c>
      <x:c r="C260" s="43" t="str">
        <x:f>VLOOKUP($B$251,'Каталог'!$A$5:$U$54,19,FALSE)</x:f>
        <x:v>Одобрения при фиксированной стоимости риска; дефолты по винтажам; маржа после потерь.</x:v>
      </x:c>
      <x:c r="D260" s="43" t="str"/>
      <x:c r="E260" s="43" t="str"/>
      <x:c r="F260" s="43" t="str"/>
      <x:c r="G260" s="43" t="str"/>
      <x:c r="H260" s="4"/>
    </x:row>
    <x:row r="261" ht="32.25" customHeight="1">
      <x:c r="A261" s="4"/>
      <x:c r="B261" s="40" t="str">
        <x:v>Виды эффекта</x:v>
      </x:c>
      <x:c r="C261" s="43" t="str">
        <x:f>VLOOKUP($B$251,'Каталог'!$A$5:$U$54,10,FALSE)</x:f>
        <x:v>Выручка / продажи; Риски</x:v>
      </x:c>
      <x:c r="D261" s="43" t="str"/>
      <x:c r="E261" s="43" t="str"/>
      <x:c r="F261" s="43" t="str"/>
      <x:c r="G261" s="43" t="str"/>
      <x:c r="H261" s="4"/>
    </x:row>
    <x:row r="262" ht="37.5" customHeight="1">
      <x:c r="A262" s="4"/>
      <x:c r="B262" s="40" t="str">
        <x:v>Основание результата</x:v>
      </x:c>
      <x:c r="C262" s="43" t="str">
        <x:f>VLOOKUP($B$251,'Каталог'!$A$5:$U$54,8,FALSE)</x:f>
        <x:v>Сообщённый результат</x:v>
      </x:c>
      <x:c r="D262" s="43" t="str"/>
      <x:c r="E262" s="43" t="str"/>
      <x:c r="F262" s="43" t="str"/>
      <x:c r="G262" s="43" t="str"/>
      <x:c r="H262" s="4"/>
    </x:row>
    <x:row r="263" ht="36" customHeight="1">
      <x:c r="A263" s="4"/>
      <x:c r="B263" s="53" t="str">
        <x:v>Источники</x:v>
      </x:c>
      <x:c r="C263" s="15" t="str">
        <x:f>IFERROR(HYPERLINK(VLOOKUP("SRC-017",'Источники'!$A$5:$H$67,7,FALSE),VLOOKUP("SRC-017",'Источники'!$A$5:$H$67,4,FALSE)&amp;" — "&amp;VLOOKUP("SRC-017",'Источники'!$A$5:$H$67,3,FALSE)),VLOOKUP("SRC-017",'Источники'!$A$5:$H$67,4,FALSE)&amp;" — "&amp;VLOOKUP("SRC-017",'Источники'!$A$5:$H$67,3,FALSE))</x:f>
        <x:v>ZestFinance / PRNewswire — ZestFinance To Deliver First Fully Explainable Artificial Intelligence Solution For Credit Underwriting with Microsoft Cloud</x:v>
      </x:c>
      <x:c r="D263" s="15" t="str"/>
      <x:c r="E263" s="15" t="str"/>
      <x:c r="F263" s="15" t="str"/>
      <x:c r="G263" s="15" t="str"/>
      <x:c r="H263" s="4"/>
    </x:row>
    <x:row r="264" ht="3.75" customHeight="1">
      <x:c r="A264" s="4"/>
      <x:c r="B264" s="4"/>
      <x:c r="C264" s="4"/>
      <x:c r="D264" s="4"/>
      <x:c r="E264" s="4"/>
      <x:c r="F264" s="4"/>
      <x:c r="G264" s="4"/>
      <x:c r="H264" s="4"/>
    </x:row>
    <x:row r="265" ht="3.75" customHeight="1">
      <x:c r="A265" s="4"/>
      <x:c r="B265" s="4"/>
      <x:c r="C265" s="4"/>
      <x:c r="D265" s="4"/>
      <x:c r="E265" s="4"/>
      <x:c r="F265" s="4"/>
      <x:c r="G265" s="4"/>
      <x:c r="H265" s="4"/>
    </x:row>
    <x:row r="266" ht="28.5" customHeight="1">
      <x:c r="A266" s="4"/>
      <x:c r="B266" s="56" t="str">
        <x:f>IFERROR(HYPERLINK("#'Метрики'!A28","Числовые метрики и базы сравнения →"),"Числовые метрики и базы сравнения →")</x:f>
        <x:v>Числовые метрики и базы сравнения →</x:v>
      </x:c>
      <x:c r="C266" s="56" t="str"/>
      <x:c r="D266" s="56" t="str"/>
      <x:c r="E266" s="59" t="str">
        <x:f>IFERROR(HYPERLINK("#'Источники'!A19","Даты и сведения об источниках →"),"Даты и сведения об источниках →")</x:f>
        <x:v>Даты и сведения об источниках →</x:v>
      </x:c>
      <x:c r="F266" s="59" t="str"/>
      <x:c r="G266" s="59" t="str"/>
      <x:c r="H266" s="4"/>
    </x:row>
    <x:row r="267" ht="22.5" customHeight="1">
      <x:c r="A267" s="4"/>
      <x:c r="B267" s="15" t="str">
        <x:f>IFERROR(HYPERLINK("#'Каталог'!A4","← К каталогу"),"← К каталогу")</x:f>
        <x:v>← К каталогу</x:v>
      </x:c>
      <x:c r="C267" s="15" t="str"/>
      <x:c r="D267" s="15" t="str"/>
      <x:c r="E267" s="15" t="str">
        <x:f>IFERROR(HYPERLINK("#'Карточки'!B270","Следующий кейс →"),"Следующий кейс →")</x:f>
        <x:v>Следующий кейс →</x:v>
      </x:c>
      <x:c r="F267" s="15" t="str"/>
      <x:c r="G267" s="15" t="str"/>
      <x:c r="H267" s="4"/>
    </x:row>
    <x:row r="268" ht="9" customHeight="1">
      <x:c r="A268" s="4"/>
      <x:c r="B268" s="4"/>
      <x:c r="C268" s="4"/>
      <x:c r="D268" s="4"/>
      <x:c r="E268" s="4"/>
      <x:c r="F268" s="4"/>
      <x:c r="G268" s="4"/>
      <x:c r="H268" s="4"/>
    </x:row>
    <x:row r="269" ht="9" customHeight="1">
      <x:c r="A269" s="4"/>
      <x:c r="B269" s="4"/>
      <x:c r="C269" s="4"/>
      <x:c r="D269" s="4"/>
      <x:c r="E269" s="4"/>
      <x:c r="F269" s="4"/>
      <x:c r="G269" s="4"/>
      <x:c r="H269" s="4"/>
    </x:row>
    <x:row r="270" ht="45" customHeight="1">
      <x:c r="A270" s="4"/>
      <x:c r="B270" s="8" t="str">
        <x:v>AI-016</x:v>
      </x:c>
      <x:c r="C270" s="29" t="str">
        <x:f>VLOOKUP($B$270,'Каталог'!$A$5:$U$54,2,FALSE)&amp;" — "&amp;VLOOKUP($B$270,'Каталог'!$A$5:$U$54,5,FALSE)</x:f>
        <x:v>Highmark — Проверка медицинских счетов с поддержкой ML</x:v>
      </x:c>
      <x:c r="D270" s="29" t="str"/>
      <x:c r="E270" s="29" t="str"/>
      <x:c r="F270" s="29" t="str"/>
      <x:c r="G270" s="29" t="str"/>
      <x:c r="H270" s="4"/>
    </x:row>
    <x:row r="271" ht="33.75" customHeight="1">
      <x:c r="A271" s="4"/>
      <x:c r="B271" s="33" t="str">
        <x:f>VLOOKUP($B$270,'Каталог'!$A$5:$U$54,4,FALSE)&amp;"  |  "&amp;VLOOKUP($B$270,'Каталог'!$A$5:$U$54,7,FALSE)&amp;"  |  "&amp;VLOOKUP($B$270,'Каталог'!$A$5:$U$54,9,FALSE)&amp;"  |  "&amp;VLOOKUP($B$270,'Каталог'!$A$5:$U$54,13,FALSE)</x:f>
        <x:v>Классический ML  |  Медицинское страхование  |  Внедрение  |  2022</x:v>
      </x:c>
      <x:c r="C271" s="33" t="str"/>
      <x:c r="D271" s="33" t="str"/>
      <x:c r="E271" s="33" t="str"/>
      <x:c r="F271" s="33" t="str"/>
      <x:c r="G271" s="33" t="str"/>
      <x:c r="H271" s="4"/>
    </x:row>
    <x:row r="272" ht="49.5" customHeight="1">
      <x:c r="A272" s="4"/>
      <x:c r="B272" s="37" t="str">
        <x:f>VLOOKUP($B$270,'Каталог'!$A$5:$U$54,6,FALSE)</x:f>
        <x:v>Программа FIPR сообщила об экономии более $245 млн в 2021 году; ML — один из её инструментов.</x:v>
      </x:c>
      <x:c r="C272" s="37" t="str"/>
      <x:c r="D272" s="37" t="str"/>
      <x:c r="E272" s="37" t="str"/>
      <x:c r="F272" s="37" t="str"/>
      <x:c r="G272" s="37" t="str"/>
      <x:c r="H272" s="4"/>
    </x:row>
    <x:row r="273" ht="6.75" customHeight="1">
      <x:c r="A273" s="4"/>
      <x:c r="B273" s="4"/>
      <x:c r="C273" s="4"/>
      <x:c r="D273" s="4"/>
      <x:c r="E273" s="4"/>
      <x:c r="F273" s="4"/>
      <x:c r="G273" s="4"/>
      <x:c r="H273" s="4"/>
    </x:row>
    <x:row r="274" ht="37.5" customHeight="1">
      <x:c r="A274" s="4"/>
      <x:c r="B274" s="40" t="str">
        <x:v>Задача</x:v>
      </x:c>
      <x:c r="C274" s="43" t="str">
        <x:f>VLOOKUP($B$270,'Каталог'!$A$5:$U$54,14,FALSE)</x:f>
        <x:v>Выявлять ошибки, лишние начисления и мошенничество в медицинских страховых выплатах.</x:v>
      </x:c>
      <x:c r="D274" s="43" t="str"/>
      <x:c r="E274" s="43" t="str"/>
      <x:c r="F274" s="43" t="str"/>
      <x:c r="G274" s="43" t="str"/>
      <x:c r="H274" s="4"/>
    </x:row>
    <x:row r="275" ht="37.5" customHeight="1">
      <x:c r="A275" s="4"/>
      <x:c r="B275" s="40" t="str">
        <x:v>Как работает</x:v>
      </x:c>
      <x:c r="C275" s="43" t="str">
        <x:f>VLOOKUP($B$270,'Каталог'!$A$5:$U$54,15,FALSE)</x:f>
        <x:v>Поиск аномалий и паттернов поставщиков медицинских услуг с Codoxo дополняет работу команды расследований и ручную экспертизу.</x:v>
      </x:c>
      <x:c r="D275" s="43" t="str"/>
      <x:c r="E275" s="43" t="str"/>
      <x:c r="F275" s="43" t="str"/>
      <x:c r="G275" s="43" t="str"/>
      <x:c r="H275" s="4"/>
    </x:row>
    <x:row r="276" ht="37.5" customHeight="1">
      <x:c r="A276" s="4"/>
      <x:c r="B276" s="47" t="str">
        <x:v>Что ограничивает вывод</x:v>
      </x:c>
      <x:c r="C276" s="50" t="str">
        <x:f>VLOOKUP($B$270,'Каталог'!$A$5:$U$54,16,FALSE)</x:f>
        <x:v>Не $245 млн от ML отдельно: это результат всей программы с более 80 специалистами. Вклад модели не выделен. Общую для Codoxo метрику снижения ложных сигналов нельзя переносить на Highmark.</x:v>
      </x:c>
      <x:c r="D276" s="50" t="str"/>
      <x:c r="E276" s="50" t="str"/>
      <x:c r="F276" s="50" t="str"/>
      <x:c r="G276" s="50" t="str"/>
      <x:c r="H276" s="4"/>
    </x:row>
    <x:row r="277" ht="37.5" customHeight="1">
      <x:c r="A277" s="4"/>
      <x:c r="B277" s="40" t="str">
        <x:v>Применение в Ак Барс</x:v>
      </x:c>
      <x:c r="C277" s="43" t="str">
        <x:f>VLOOKUP($B$270,'Каталог'!$A$5:$U$54,17,FALSE)</x:f>
        <x:v>Для «Ак Барс-Мед»: приоритизация счетов и медорганизаций для экспертной проверки. Американская модель оплаты отличается от ОМС/ДМС.</x:v>
      </x:c>
      <x:c r="D277" s="43" t="str"/>
      <x:c r="E277" s="43" t="str"/>
      <x:c r="F277" s="43" t="str"/>
      <x:c r="G277" s="43" t="str"/>
      <x:c r="H277" s="4"/>
    </x:row>
    <x:row r="278" ht="37.5" customHeight="1">
      <x:c r="A278" s="4"/>
      <x:c r="B278" s="40" t="str">
        <x:v>Предпосылки</x:v>
      </x:c>
      <x:c r="C278" s="43" t="str">
        <x:f>VLOOKUP($B$270,'Каталог'!$A$5:$U$54,18,FALSE)</x:f>
        <x:v>Структурированные счета и договоры; экспертиза медорганизаций; проверка сигналов человеком.</x:v>
      </x:c>
      <x:c r="D278" s="43" t="str"/>
      <x:c r="E278" s="43" t="str"/>
      <x:c r="F278" s="43" t="str"/>
      <x:c r="G278" s="43" t="str"/>
      <x:c r="H278" s="4"/>
    </x:row>
    <x:row r="279" ht="37.5" customHeight="1">
      <x:c r="A279" s="4"/>
      <x:c r="B279" s="40" t="str">
        <x:v>Как проверить эффект</x:v>
      </x:c>
      <x:c r="C279" s="43" t="str">
        <x:f>VLOOKUP($B$270,'Каталог'!$A$5:$U$54,19,FALSE)</x:f>
        <x:v>Подтверждённые корректировки счетов; стоимость экспертизы; необоснованные задержки выплат.</x:v>
      </x:c>
      <x:c r="D279" s="43" t="str"/>
      <x:c r="E279" s="43" t="str"/>
      <x:c r="F279" s="43" t="str"/>
      <x:c r="G279" s="43" t="str"/>
      <x:c r="H279" s="4"/>
    </x:row>
    <x:row r="280" ht="32.25" customHeight="1">
      <x:c r="A280" s="4"/>
      <x:c r="B280" s="40" t="str">
        <x:v>Виды эффекта</x:v>
      </x:c>
      <x:c r="C280" s="43" t="str">
        <x:f>VLOOKUP($B$270,'Каталог'!$A$5:$U$54,10,FALSE)</x:f>
        <x:v>Риски; Маржа / стоимость риска</x:v>
      </x:c>
      <x:c r="D280" s="43" t="str"/>
      <x:c r="E280" s="43" t="str"/>
      <x:c r="F280" s="43" t="str"/>
      <x:c r="G280" s="43" t="str"/>
      <x:c r="H280" s="4"/>
    </x:row>
    <x:row r="281" ht="37.5" customHeight="1">
      <x:c r="A281" s="4"/>
      <x:c r="B281" s="40" t="str">
        <x:v>Основание результата</x:v>
      </x:c>
      <x:c r="C281" s="43" t="str">
        <x:f>VLOOKUP($B$270,'Каталог'!$A$5:$U$54,8,FALSE)</x:f>
        <x:v>Комплексная программа</x:v>
      </x:c>
      <x:c r="D281" s="43" t="str"/>
      <x:c r="E281" s="43" t="str"/>
      <x:c r="F281" s="43" t="str"/>
      <x:c r="G281" s="43" t="str"/>
      <x:c r="H281" s="4"/>
    </x:row>
    <x:row r="282" ht="33" customHeight="1">
      <x:c r="A282" s="4"/>
      <x:c r="B282" s="53" t="str">
        <x:v>Источники</x:v>
      </x:c>
      <x:c r="C282" s="15" t="str">
        <x:f>IFERROR(HYPERLINK(VLOOKUP("SRC-018",'Источники'!$A$5:$H$67,7,FALSE),VLOOKUP("SRC-018",'Источники'!$A$5:$H$67,4,FALSE)&amp;" — "&amp;VLOOKUP("SRC-018",'Источники'!$A$5:$H$67,3,FALSE)),VLOOKUP("SRC-018",'Источники'!$A$5:$H$67,4,FALSE)&amp;" — "&amp;VLOOKUP("SRC-018",'Источники'!$A$5:$H$67,3,FALSE))</x:f>
        <x:v>Highmark — Highmark makes a $245M impact in the fight against healthcare fraud, waste and abuse in 2021</x:v>
      </x:c>
      <x:c r="D282" s="15" t="str"/>
      <x:c r="E282" s="15" t="str"/>
      <x:c r="F282" s="15" t="str"/>
      <x:c r="G282" s="15" t="str"/>
      <x:c r="H282" s="4"/>
    </x:row>
    <x:row r="283" ht="36" customHeight="1">
      <x:c r="A283" s="4"/>
      <x:c r="B283" s="53" t="str"/>
      <x:c r="C283" s="15" t="str">
        <x:f>IFERROR(HYPERLINK(VLOOKUP("SRC-019",'Источники'!$A$5:$H$67,7,FALSE),VLOOKUP("SRC-019",'Источники'!$A$5:$H$67,4,FALSE)&amp;" — "&amp;VLOOKUP("SRC-019",'Источники'!$A$5:$H$67,3,FALSE)),VLOOKUP("SRC-019",'Источники'!$A$5:$H$67,4,FALSE)&amp;" — "&amp;VLOOKUP("SRC-019",'Источники'!$A$5:$H$67,3,FALSE))</x:f>
        <x:v>Codoxo — Codoxo’s Forensic AI Platform Helps Highmark Inc. Financial Investigations and Provider Review Department Realize Millions in Savings</x:v>
      </x:c>
      <x:c r="D283" s="15" t="str"/>
      <x:c r="E283" s="15" t="str"/>
      <x:c r="F283" s="15" t="str"/>
      <x:c r="G283" s="15" t="str"/>
      <x:c r="H283" s="4"/>
    </x:row>
    <x:row r="284" ht="3.75" customHeight="1">
      <x:c r="A284" s="4"/>
      <x:c r="B284" s="4"/>
      <x:c r="C284" s="4"/>
      <x:c r="D284" s="4"/>
      <x:c r="E284" s="4"/>
      <x:c r="F284" s="4"/>
      <x:c r="G284" s="4"/>
      <x:c r="H284" s="4"/>
    </x:row>
    <x:row r="285" ht="28.5" customHeight="1">
      <x:c r="A285" s="4"/>
      <x:c r="B285" s="56" t="str">
        <x:f>IFERROR(HYPERLINK("#'Метрики'!A29","Числовые метрики и базы сравнения →"),"Числовые метрики и базы сравнения →")</x:f>
        <x:v>Числовые метрики и базы сравнения →</x:v>
      </x:c>
      <x:c r="C285" s="56" t="str"/>
      <x:c r="D285" s="56" t="str"/>
      <x:c r="E285" s="59" t="str">
        <x:f>IFERROR(HYPERLINK("#'Источники'!A20","Даты и сведения об источниках →"),"Даты и сведения об источниках →")</x:f>
        <x:v>Даты и сведения об источниках →</x:v>
      </x:c>
      <x:c r="F285" s="59" t="str"/>
      <x:c r="G285" s="59" t="str"/>
      <x:c r="H285" s="4"/>
    </x:row>
    <x:row r="286" ht="22.5" customHeight="1">
      <x:c r="A286" s="4"/>
      <x:c r="B286" s="15" t="str">
        <x:f>IFERROR(HYPERLINK("#'Каталог'!A4","← К каталогу"),"← К каталогу")</x:f>
        <x:v>← К каталогу</x:v>
      </x:c>
      <x:c r="C286" s="15" t="str"/>
      <x:c r="D286" s="15" t="str"/>
      <x:c r="E286" s="15" t="str">
        <x:f>IFERROR(HYPERLINK("#'Карточки'!B289","Следующий кейс →"),"Следующий кейс →")</x:f>
        <x:v>Следующий кейс →</x:v>
      </x:c>
      <x:c r="F286" s="15" t="str"/>
      <x:c r="G286" s="15" t="str"/>
      <x:c r="H286" s="4"/>
    </x:row>
    <x:row r="287" ht="9" customHeight="1">
      <x:c r="A287" s="4"/>
      <x:c r="B287" s="4"/>
      <x:c r="C287" s="4"/>
      <x:c r="D287" s="4"/>
      <x:c r="E287" s="4"/>
      <x:c r="F287" s="4"/>
      <x:c r="G287" s="4"/>
      <x:c r="H287" s="4"/>
    </x:row>
    <x:row r="288" ht="9" customHeight="1">
      <x:c r="A288" s="4"/>
      <x:c r="B288" s="4"/>
      <x:c r="C288" s="4"/>
      <x:c r="D288" s="4"/>
      <x:c r="E288" s="4"/>
      <x:c r="F288" s="4"/>
      <x:c r="G288" s="4"/>
      <x:c r="H288" s="4"/>
    </x:row>
    <x:row r="289" ht="45" customHeight="1">
      <x:c r="A289" s="4"/>
      <x:c r="B289" s="8" t="str">
        <x:v>AI-017</x:v>
      </x:c>
      <x:c r="C289" s="29" t="str">
        <x:f>VLOOKUP($B$289,'Каталог'!$A$5:$U$54,2,FALSE)&amp;" — "&amp;VLOOKUP($B$289,'Каталог'!$A$5:$U$54,5,FALSE)</x:f>
        <x:v>Upstart — Кредитная выдача без ручного участия платформы</x:v>
      </x:c>
      <x:c r="D289" s="29" t="str"/>
      <x:c r="E289" s="29" t="str"/>
      <x:c r="F289" s="29" t="str"/>
      <x:c r="G289" s="29" t="str"/>
      <x:c r="H289" s="4"/>
    </x:row>
    <x:row r="290" ht="33.75" customHeight="1">
      <x:c r="A290" s="4"/>
      <x:c r="B290" s="33" t="str">
        <x:f>VLOOKUP($B$289,'Каталог'!$A$5:$U$54,4,FALSE)&amp;"  |  "&amp;VLOOKUP($B$289,'Каталог'!$A$5:$U$54,7,FALSE)&amp;"  |  "&amp;VLOOKUP($B$289,'Каталог'!$A$5:$U$54,9,FALSE)&amp;"  |  "&amp;VLOOKUP($B$289,'Каталог'!$A$5:$U$54,13,FALSE)</x:f>
        <x:v>Классический ML  |  Банк — кредитование  |  Внедрение  |  2025</x:v>
      </x:c>
      <x:c r="C290" s="33" t="str"/>
      <x:c r="D290" s="33" t="str"/>
      <x:c r="E290" s="33" t="str"/>
      <x:c r="F290" s="33" t="str"/>
      <x:c r="G290" s="33" t="str"/>
      <x:c r="H290" s="4"/>
    </x:row>
    <x:row r="291" ht="49.5" customHeight="1">
      <x:c r="A291" s="4"/>
      <x:c r="B291" s="37" t="str">
        <x:f>VLOOKUP($B$289,'Каталог'!$A$5:$U$54,6,FALSE)</x:f>
        <x:v>91% кредитов прошли без участия сотрудников Upstart в 2024 году против 87% в 2023 году.</x:v>
      </x:c>
      <x:c r="C291" s="37" t="str"/>
      <x:c r="D291" s="37" t="str"/>
      <x:c r="E291" s="37" t="str"/>
      <x:c r="F291" s="37" t="str"/>
      <x:c r="G291" s="37" t="str"/>
      <x:c r="H291" s="4"/>
    </x:row>
    <x:row r="292" ht="6.75" customHeight="1">
      <x:c r="A292" s="4"/>
      <x:c r="B292" s="4"/>
      <x:c r="C292" s="4"/>
      <x:c r="D292" s="4"/>
      <x:c r="E292" s="4"/>
      <x:c r="F292" s="4"/>
      <x:c r="G292" s="4"/>
      <x:c r="H292" s="4"/>
    </x:row>
    <x:row r="293" ht="37.5" customHeight="1">
      <x:c r="A293" s="4"/>
      <x:c r="B293" s="40" t="str">
        <x:v>Задача</x:v>
      </x:c>
      <x:c r="C293" s="43" t="str">
        <x:f>VLOOKUP($B$289,'Каталог'!$A$5:$U$54,14,FALSE)</x:f>
        <x:v>Автоматизировать скоринг, проверку данных и выдачу массовых кредитов.</x:v>
      </x:c>
      <x:c r="D293" s="43" t="str"/>
      <x:c r="E293" s="43" t="str"/>
      <x:c r="F293" s="43" t="str"/>
      <x:c r="G293" s="43" t="str"/>
      <x:c r="H293" s="4"/>
    </x:row>
    <x:row r="294" ht="37.5" customHeight="1">
      <x:c r="A294" s="4"/>
      <x:c r="B294" s="40" t="str">
        <x:v>Как работает</x:v>
      </x:c>
      <x:c r="C294" s="43" t="str">
        <x:f>VLOOKUP($B$289,'Каталог'!$A$5:$U$54,15,FALSE)</x:f>
        <x:v>ML оценивает кредитный риск, подделку дохода и личности; продуктовые и инженерные изменения убирают лишние ручные операции.</x:v>
      </x:c>
      <x:c r="D294" s="43" t="str"/>
      <x:c r="E294" s="43" t="str"/>
      <x:c r="F294" s="43" t="str"/>
      <x:c r="G294" s="43" t="str"/>
      <x:c r="H294" s="4"/>
    </x:row>
    <x:row r="295" ht="51" customHeight="1">
      <x:c r="A295" s="4"/>
      <x:c r="B295" s="47" t="str">
        <x:v>Что ограничивает вывод</x:v>
      </x:c>
      <x:c r="C295" s="50" t="str">
        <x:f>VLOOKUP($B$289,'Каталог'!$A$5:$U$54,16,FALSE)</x:f>
        <x:v>Определение охватывает путь до финансирования для personal/small-dollar loans и до подписания договора для auto. Это доля автоматизированных выданных кредитов, не процент одобрения заявок. Эффект ML и других изменений не разделён.</x:v>
      </x:c>
      <x:c r="D295" s="50" t="str"/>
      <x:c r="E295" s="50" t="str"/>
      <x:c r="F295" s="50" t="str"/>
      <x:c r="G295" s="50" t="str"/>
      <x:c r="H295" s="4"/>
    </x:row>
    <x:row r="296" ht="37.5" customHeight="1">
      <x:c r="A296" s="4"/>
      <x:c r="B296" s="40" t="str">
        <x:v>Применение в Ак Барс</x:v>
      </x:c>
      <x:c r="C296" s="43" t="str">
        <x:f>VLOOKUP($B$289,'Каталог'!$A$5:$U$54,17,FALSE)</x:f>
        <x:v>Кредитный и микрофинансовый конвейер; сравнить долю автоматизации при одинаковом качестве портфеля.</x:v>
      </x:c>
      <x:c r="D296" s="43" t="str"/>
      <x:c r="E296" s="43" t="str"/>
      <x:c r="F296" s="43" t="str"/>
      <x:c r="G296" s="43" t="str"/>
      <x:c r="H296" s="4"/>
    </x:row>
    <x:row r="297" ht="37.5" customHeight="1">
      <x:c r="A297" s="4"/>
      <x:c r="B297" s="40" t="str">
        <x:v>Предпосылки</x:v>
      </x:c>
      <x:c r="C297" s="43" t="str">
        <x:f>VLOOKUP($B$289,'Каталог'!$A$5:$U$54,18,FALSE)</x:f>
        <x:v>Верификация дохода и личности; история исходов; маршрут сложных заявок к эксперту.</x:v>
      </x:c>
      <x:c r="D297" s="43" t="str"/>
      <x:c r="E297" s="43" t="str"/>
      <x:c r="F297" s="43" t="str"/>
      <x:c r="G297" s="43" t="str"/>
      <x:c r="H297" s="4"/>
    </x:row>
    <x:row r="298" ht="37.5" customHeight="1">
      <x:c r="A298" s="4"/>
      <x:c r="B298" s="40" t="str">
        <x:v>Как проверить эффект</x:v>
      </x:c>
      <x:c r="C298" s="43" t="str">
        <x:f>VLOOKUP($B$289,'Каталог'!$A$5:$U$54,19,FALSE)</x:f>
        <x:v>Доля решений без ручной обработки; стоимость заявки; мошенничество; дефолты.</x:v>
      </x:c>
      <x:c r="D298" s="43" t="str"/>
      <x:c r="E298" s="43" t="str"/>
      <x:c r="F298" s="43" t="str"/>
      <x:c r="G298" s="43" t="str"/>
      <x:c r="H298" s="4"/>
    </x:row>
    <x:row r="299" ht="32.25" customHeight="1">
      <x:c r="A299" s="4"/>
      <x:c r="B299" s="40" t="str">
        <x:v>Виды эффекта</x:v>
      </x:c>
      <x:c r="C299" s="43" t="str">
        <x:f>VLOOKUP($B$289,'Каталог'!$A$5:$U$54,10,FALSE)</x:f>
        <x:v>Скорость; Производительность; Клиентский опыт</x:v>
      </x:c>
      <x:c r="D299" s="43" t="str"/>
      <x:c r="E299" s="43" t="str"/>
      <x:c r="F299" s="43" t="str"/>
      <x:c r="G299" s="43" t="str"/>
      <x:c r="H299" s="4"/>
    </x:row>
    <x:row r="300" ht="37.5" customHeight="1">
      <x:c r="A300" s="4"/>
      <x:c r="B300" s="40" t="str">
        <x:v>Основание результата</x:v>
      </x:c>
      <x:c r="C300" s="43" t="str">
        <x:f>VLOOKUP($B$289,'Каталог'!$A$5:$U$54,8,FALSE)</x:f>
        <x:v>Сообщённый результат</x:v>
      </x:c>
      <x:c r="D300" s="43" t="str"/>
      <x:c r="E300" s="43" t="str"/>
      <x:c r="F300" s="43" t="str"/>
      <x:c r="G300" s="43" t="str"/>
      <x:c r="H300" s="4"/>
    </x:row>
    <x:row r="301" ht="33" customHeight="1">
      <x:c r="A301" s="4"/>
      <x:c r="B301" s="53" t="str">
        <x:v>Источники</x:v>
      </x:c>
      <x:c r="C301" s="15" t="str">
        <x:f>IFERROR(HYPERLINK(VLOOKUP("SRC-020",'Источники'!$A$5:$H$67,7,FALSE),VLOOKUP("SRC-020",'Источники'!$A$5:$H$67,4,FALSE)&amp;" — "&amp;VLOOKUP("SRC-020",'Источники'!$A$5:$H$67,3,FALSE)),VLOOKUP("SRC-020",'Источники'!$A$5:$H$67,4,FALSE)&amp;" — "&amp;VLOOKUP("SRC-020",'Источники'!$A$5:$H$67,3,FALSE))</x:f>
        <x:v>Upstart / SEC — Upstart Holdings 2024 Form 10-K</x:v>
      </x:c>
      <x:c r="D301" s="15" t="str"/>
      <x:c r="E301" s="15" t="str"/>
      <x:c r="F301" s="15" t="str"/>
      <x:c r="G301" s="15" t="str"/>
      <x:c r="H301" s="4"/>
    </x:row>
    <x:row r="302" ht="3.75" customHeight="1">
      <x:c r="A302" s="4"/>
      <x:c r="B302" s="4"/>
      <x:c r="C302" s="4"/>
      <x:c r="D302" s="4"/>
      <x:c r="E302" s="4"/>
      <x:c r="F302" s="4"/>
      <x:c r="G302" s="4"/>
      <x:c r="H302" s="4"/>
    </x:row>
    <x:row r="303" ht="3.75" customHeight="1">
      <x:c r="A303" s="4"/>
      <x:c r="B303" s="4"/>
      <x:c r="C303" s="4"/>
      <x:c r="D303" s="4"/>
      <x:c r="E303" s="4"/>
      <x:c r="F303" s="4"/>
      <x:c r="G303" s="4"/>
      <x:c r="H303" s="4"/>
    </x:row>
    <x:row r="304" ht="28.5" customHeight="1">
      <x:c r="A304" s="4"/>
      <x:c r="B304" s="56" t="str">
        <x:f>IFERROR(HYPERLINK("#'Метрики'!A30","Числовые метрики и базы сравнения →"),"Числовые метрики и базы сравнения →")</x:f>
        <x:v>Числовые метрики и базы сравнения →</x:v>
      </x:c>
      <x:c r="C304" s="56" t="str"/>
      <x:c r="D304" s="56" t="str"/>
      <x:c r="E304" s="59" t="str">
        <x:f>IFERROR(HYPERLINK("#'Источники'!A22","Даты и сведения об источниках →"),"Даты и сведения об источниках →")</x:f>
        <x:v>Даты и сведения об источниках →</x:v>
      </x:c>
      <x:c r="F304" s="59" t="str"/>
      <x:c r="G304" s="59" t="str"/>
      <x:c r="H304" s="4"/>
    </x:row>
    <x:row r="305" ht="22.5" customHeight="1">
      <x:c r="A305" s="4"/>
      <x:c r="B305" s="15" t="str">
        <x:f>IFERROR(HYPERLINK("#'Каталог'!A4","← К каталогу"),"← К каталогу")</x:f>
        <x:v>← К каталогу</x:v>
      </x:c>
      <x:c r="C305" s="15" t="str"/>
      <x:c r="D305" s="15" t="str"/>
      <x:c r="E305" s="15" t="str">
        <x:f>IFERROR(HYPERLINK("#'Карточки'!B308","Следующий кейс →"),"Следующий кейс →")</x:f>
        <x:v>Следующий кейс →</x:v>
      </x:c>
      <x:c r="F305" s="15" t="str"/>
      <x:c r="G305" s="15" t="str"/>
      <x:c r="H305" s="4"/>
    </x:row>
    <x:row r="306" ht="9" customHeight="1">
      <x:c r="A306" s="4"/>
      <x:c r="B306" s="4"/>
      <x:c r="C306" s="4"/>
      <x:c r="D306" s="4"/>
      <x:c r="E306" s="4"/>
      <x:c r="F306" s="4"/>
      <x:c r="G306" s="4"/>
      <x:c r="H306" s="4"/>
    </x:row>
    <x:row r="307" ht="9" customHeight="1">
      <x:c r="A307" s="4"/>
      <x:c r="B307" s="4"/>
      <x:c r="C307" s="4"/>
      <x:c r="D307" s="4"/>
      <x:c r="E307" s="4"/>
      <x:c r="F307" s="4"/>
      <x:c r="G307" s="4"/>
      <x:c r="H307" s="4"/>
    </x:row>
    <x:row r="308" ht="45" customHeight="1">
      <x:c r="A308" s="4"/>
      <x:c r="B308" s="8" t="str">
        <x:v>AI-018</x:v>
      </x:c>
      <x:c r="C308" s="29" t="str">
        <x:f>VLOOKUP($B$308,'Каталог'!$A$5:$U$54,2,FALSE)&amp;" — "&amp;VLOOKUP($B$308,'Каталог'!$A$5:$U$54,5,FALSE)</x:f>
        <x:v>Т-Банк — ИИ в рекрутинге и отчётах по интервью</x:v>
      </x:c>
      <x:c r="D308" s="29" t="str"/>
      <x:c r="E308" s="29" t="str"/>
      <x:c r="F308" s="29" t="str"/>
      <x:c r="G308" s="29" t="str"/>
      <x:c r="H308" s="4"/>
    </x:row>
    <x:row r="309" ht="33.75" customHeight="1">
      <x:c r="A309" s="4"/>
      <x:c r="B309" s="33" t="str">
        <x:f>VLOOKUP($B$308,'Каталог'!$A$5:$U$54,4,FALSE)&amp;"  |  "&amp;VLOOKUP($B$308,'Каталог'!$A$5:$U$54,7,FALSE)&amp;"  |  "&amp;VLOOKUP($B$308,'Каталог'!$A$5:$U$54,9,FALSE)&amp;"  |  "&amp;VLOOKUP($B$308,'Каталог'!$A$5:$U$54,13,FALSE)</x:f>
        <x:v>GenAI  |  Общие функции  |  Внедрение и пилоты  |  2026</x:v>
      </x:c>
      <x:c r="C309" s="33" t="str"/>
      <x:c r="D309" s="33" t="str"/>
      <x:c r="E309" s="33" t="str"/>
      <x:c r="F309" s="33" t="str"/>
      <x:c r="G309" s="33" t="str"/>
      <x:c r="H309" s="4"/>
    </x:row>
    <x:row r="310" ht="49.5" customHeight="1">
      <x:c r="A310" s="4"/>
      <x:c r="B310" s="37" t="str">
        <x:f>VLOOKUP($B$308,'Каталог'!$A$5:$U$54,6,FALSE)</x:f>
        <x:v>Наймы на рекрутера +20% за первые четыре месяца 2026; подготовка отчёта в 2,5 раза быстрее.</x:v>
      </x:c>
      <x:c r="C310" s="37" t="str"/>
      <x:c r="D310" s="37" t="str"/>
      <x:c r="E310" s="37" t="str"/>
      <x:c r="F310" s="37" t="str"/>
      <x:c r="G310" s="37" t="str"/>
      <x:c r="H310" s="4"/>
    </x:row>
    <x:row r="311" ht="6.75" customHeight="1">
      <x:c r="A311" s="4"/>
      <x:c r="B311" s="4"/>
      <x:c r="C311" s="4"/>
      <x:c r="D311" s="4"/>
      <x:c r="E311" s="4"/>
      <x:c r="F311" s="4"/>
      <x:c r="G311" s="4"/>
      <x:c r="H311" s="4"/>
    </x:row>
    <x:row r="312" ht="37.5" customHeight="1">
      <x:c r="A312" s="4"/>
      <x:c r="B312" s="40" t="str">
        <x:v>Задача</x:v>
      </x:c>
      <x:c r="C312" s="43" t="str">
        <x:f>VLOOKUP($B$308,'Каталог'!$A$5:$U$54,14,FALSE)</x:f>
        <x:v>Разбирать больше откликов и сокращать рутину рекрутеров.</x:v>
      </x:c>
      <x:c r="D312" s="43" t="str"/>
      <x:c r="E312" s="43" t="str"/>
      <x:c r="F312" s="43" t="str"/>
      <x:c r="G312" s="43" t="str"/>
      <x:c r="H312" s="4"/>
    </x:row>
    <x:row r="313" ht="37.5" customHeight="1">
      <x:c r="A313" s="4"/>
      <x:c r="B313" s="40" t="str">
        <x:v>Как работает</x:v>
      </x:c>
      <x:c r="C313" s="43" t="str">
        <x:f>VLOOKUP($B$308,'Каталог'!$A$5:$U$54,15,FALSE)</x:f>
        <x:v>Комплекс AI/ML-инструментов для разбора откликов и GenAI для отчётов; отдельно испытывались альтернативные вакансии и асинхронный скрининг.</x:v>
      </x:c>
      <x:c r="D313" s="43" t="str"/>
      <x:c r="E313" s="43" t="str"/>
      <x:c r="F313" s="43" t="str"/>
      <x:c r="G313" s="43" t="str"/>
      <x:c r="H313" s="4"/>
    </x:row>
    <x:row r="314" ht="51" customHeight="1">
      <x:c r="A314" s="4"/>
      <x:c r="B314" s="47" t="str">
        <x:v>Что ограничивает вывод</x:v>
      </x:c>
      <x:c r="C314" s="50" t="str">
        <x:f>VLOOKUP($B$308,'Каталог'!$A$5:$U$54,16,FALSE)</x:f>
        <x:v>Материал организатора конференции по выступлению сотрудников банка; размер групп и контроль не раскрыты. Общий результат нельзя приписать одному инструменту. У асинхронного скрининга был минус: этап удлинился на 2–3 дня. Изменение бренда работодателя не измерено.</x:v>
      </x:c>
      <x:c r="D314" s="50" t="str"/>
      <x:c r="E314" s="50" t="str"/>
      <x:c r="F314" s="50" t="str"/>
      <x:c r="G314" s="50" t="str"/>
      <x:c r="H314" s="4"/>
    </x:row>
    <x:row r="315" ht="37.5" customHeight="1">
      <x:c r="A315" s="4"/>
      <x:c r="B315" s="40" t="str">
        <x:v>Применение в Ак Барс</x:v>
      </x:c>
      <x:c r="C315" s="43" t="str">
        <x:f>VLOOKUP($B$308,'Каталог'!$A$5:$U$54,17,FALSE)</x:f>
        <x:v>HR всей группы: отчёты и разбор потока откликов. Измерять качество найма и опыт кандидата наряду со скоростью.</x:v>
      </x:c>
      <x:c r="D315" s="43" t="str"/>
      <x:c r="E315" s="43" t="str"/>
      <x:c r="F315" s="43" t="str"/>
      <x:c r="G315" s="43" t="str"/>
      <x:c r="H315" s="4"/>
    </x:row>
    <x:row r="316" ht="37.5" customHeight="1">
      <x:c r="A316" s="4"/>
      <x:c r="B316" s="40" t="str">
        <x:v>Предпосылки</x:v>
      </x:c>
      <x:c r="C316" s="43" t="str">
        <x:f>VLOOKUP($B$308,'Каталог'!$A$5:$U$54,18,FALSE)</x:f>
        <x:v>Структура вакансий и интервью; критерии оценки; проверка кадровых выводов человеком.</x:v>
      </x:c>
      <x:c r="D316" s="43" t="str"/>
      <x:c r="E316" s="43" t="str"/>
      <x:c r="F316" s="43" t="str"/>
      <x:c r="G316" s="43" t="str"/>
      <x:c r="H316" s="4"/>
    </x:row>
    <x:row r="317" ht="37.5" customHeight="1">
      <x:c r="A317" s="4"/>
      <x:c r="B317" s="40" t="str">
        <x:v>Как проверить эффект</x:v>
      </x:c>
      <x:c r="C317" s="43" t="str">
        <x:f>VLOOKUP($B$308,'Каталог'!$A$5:$U$54,19,FALSE)</x:f>
        <x:v>Наймы на рекрутера; срок закрытия; качество найма; опыт кандидата.</x:v>
      </x:c>
      <x:c r="D317" s="43" t="str"/>
      <x:c r="E317" s="43" t="str"/>
      <x:c r="F317" s="43" t="str"/>
      <x:c r="G317" s="43" t="str"/>
      <x:c r="H317" s="4"/>
    </x:row>
    <x:row r="318" ht="32.25" customHeight="1">
      <x:c r="A318" s="4"/>
      <x:c r="B318" s="40" t="str">
        <x:v>Виды эффекта</x:v>
      </x:c>
      <x:c r="C318" s="43" t="str">
        <x:f>VLOOKUP($B$308,'Каталог'!$A$5:$U$54,10,FALSE)</x:f>
        <x:v>Производительность; Опыт сотрудников; Скорость</x:v>
      </x:c>
      <x:c r="D318" s="43" t="str"/>
      <x:c r="E318" s="43" t="str"/>
      <x:c r="F318" s="43" t="str"/>
      <x:c r="G318" s="43" t="str"/>
      <x:c r="H318" s="4"/>
    </x:row>
    <x:row r="319" ht="37.5" customHeight="1">
      <x:c r="A319" s="4"/>
      <x:c r="B319" s="40" t="str">
        <x:v>Основание результата</x:v>
      </x:c>
      <x:c r="C319" s="43" t="str">
        <x:f>VLOOKUP($B$308,'Каталог'!$A$5:$U$54,8,FALSE)</x:f>
        <x:v>Сообщённый результат</x:v>
      </x:c>
      <x:c r="D319" s="43" t="str"/>
      <x:c r="E319" s="43" t="str"/>
      <x:c r="F319" s="43" t="str"/>
      <x:c r="G319" s="43" t="str"/>
      <x:c r="H319" s="4"/>
    </x:row>
    <x:row r="320" ht="36" customHeight="1">
      <x:c r="A320" s="4"/>
      <x:c r="B320" s="53" t="str">
        <x:v>Источники</x:v>
      </x:c>
      <x:c r="C320" s="15" t="str">
        <x:f>IFERROR(HYPERLINK(VLOOKUP("SRC-021",'Источники'!$A$5:$H$67,7,FALSE),VLOOKUP("SRC-021",'Источники'!$A$5:$H$67,4,FALSE)&amp;" — "&amp;VLOOKUP("SRC-021",'Источники'!$A$5:$H$67,3,FALSE)),VLOOKUP("SRC-021",'Источники'!$A$5:$H$67,4,FALSE)&amp;" — "&amp;VLOOKUP("SRC-021",'Источники'!$A$5:$H$67,3,FALSE))</x:f>
        <x:v>get experts; выступление М. Миронова и М. Умярова — Как Т-Банк увеличил эффективность рекрутеров на 20% с помощью ИИ за четыре месяца</x:v>
      </x:c>
      <x:c r="D320" s="15" t="str"/>
      <x:c r="E320" s="15" t="str"/>
      <x:c r="F320" s="15" t="str"/>
      <x:c r="G320" s="15" t="str"/>
      <x:c r="H320" s="4"/>
    </x:row>
    <x:row r="321" ht="3.75" customHeight="1">
      <x:c r="A321" s="4"/>
      <x:c r="B321" s="4"/>
      <x:c r="C321" s="4"/>
      <x:c r="D321" s="4"/>
      <x:c r="E321" s="4"/>
      <x:c r="F321" s="4"/>
      <x:c r="G321" s="4"/>
      <x:c r="H321" s="4"/>
    </x:row>
    <x:row r="322" ht="3.75" customHeight="1">
      <x:c r="A322" s="4"/>
      <x:c r="B322" s="4"/>
      <x:c r="C322" s="4"/>
      <x:c r="D322" s="4"/>
      <x:c r="E322" s="4"/>
      <x:c r="F322" s="4"/>
      <x:c r="G322" s="4"/>
      <x:c r="H322" s="4"/>
    </x:row>
    <x:row r="323" ht="28.5" customHeight="1">
      <x:c r="A323" s="4"/>
      <x:c r="B323" s="56" t="str">
        <x:f>IFERROR(HYPERLINK("#'Метрики'!A31","Числовые метрики и базы сравнения →"),"Числовые метрики и базы сравнения →")</x:f>
        <x:v>Числовые метрики и базы сравнения →</x:v>
      </x:c>
      <x:c r="C323" s="56" t="str"/>
      <x:c r="D323" s="56" t="str"/>
      <x:c r="E323" s="59" t="str">
        <x:f>IFERROR(HYPERLINK("#'Источники'!A23","Даты и сведения об источниках →"),"Даты и сведения об источниках →")</x:f>
        <x:v>Даты и сведения об источниках →</x:v>
      </x:c>
      <x:c r="F323" s="59" t="str"/>
      <x:c r="G323" s="59" t="str"/>
      <x:c r="H323" s="4"/>
    </x:row>
    <x:row r="324" ht="22.5" customHeight="1">
      <x:c r="A324" s="4"/>
      <x:c r="B324" s="15" t="str">
        <x:f>IFERROR(HYPERLINK("#'Каталог'!A4","← К каталогу"),"← К каталогу")</x:f>
        <x:v>← К каталогу</x:v>
      </x:c>
      <x:c r="C324" s="15" t="str"/>
      <x:c r="D324" s="15" t="str"/>
      <x:c r="E324" s="15" t="str">
        <x:f>IFERROR(HYPERLINK("#'Карточки'!B327","Следующий кейс →"),"Следующий кейс →")</x:f>
        <x:v>Следующий кейс →</x:v>
      </x:c>
      <x:c r="F324" s="15" t="str"/>
      <x:c r="G324" s="15" t="str"/>
      <x:c r="H324" s="4"/>
    </x:row>
    <x:row r="325" ht="9" customHeight="1">
      <x:c r="A325" s="4"/>
      <x:c r="B325" s="4"/>
      <x:c r="C325" s="4"/>
      <x:c r="D325" s="4"/>
      <x:c r="E325" s="4"/>
      <x:c r="F325" s="4"/>
      <x:c r="G325" s="4"/>
      <x:c r="H325" s="4"/>
    </x:row>
    <x:row r="326" ht="9" customHeight="1">
      <x:c r="A326" s="4"/>
      <x:c r="B326" s="4"/>
      <x:c r="C326" s="4"/>
      <x:c r="D326" s="4"/>
      <x:c r="E326" s="4"/>
      <x:c r="F326" s="4"/>
      <x:c r="G326" s="4"/>
      <x:c r="H326" s="4"/>
    </x:row>
    <x:row r="327" ht="45" customHeight="1">
      <x:c r="A327" s="4"/>
      <x:c r="B327" s="8" t="str">
        <x:v>AI-019</x:v>
      </x:c>
      <x:c r="C327" s="29" t="str">
        <x:f>VLOOKUP($B$327,'Каталог'!$A$5:$U$54,2,FALSE)&amp;" — "&amp;VLOOKUP($B$327,'Каталог'!$A$5:$U$54,5,FALSE)</x:f>
        <x:v>Lloyds Banking Group — HR-ассистент Prosper</x:v>
      </x:c>
      <x:c r="D327" s="29" t="str"/>
      <x:c r="E327" s="29" t="str"/>
      <x:c r="F327" s="29" t="str"/>
      <x:c r="G327" s="29" t="str"/>
      <x:c r="H327" s="4"/>
    </x:row>
    <x:row r="328" ht="33.75" customHeight="1">
      <x:c r="A328" s="4"/>
      <x:c r="B328" s="33" t="str">
        <x:f>VLOOKUP($B$327,'Каталог'!$A$5:$U$54,4,FALSE)&amp;"  |  "&amp;VLOOKUP($B$327,'Каталог'!$A$5:$U$54,7,FALSE)&amp;"  |  "&amp;VLOOKUP($B$327,'Каталог'!$A$5:$U$54,9,FALSE)&amp;"  |  "&amp;VLOOKUP($B$327,'Каталог'!$A$5:$U$54,13,FALSE)</x:f>
        <x:v>GenAI  |  Общие функции  |  Внедрение  |  2026</x:v>
      </x:c>
      <x:c r="C328" s="33" t="str"/>
      <x:c r="D328" s="33" t="str"/>
      <x:c r="E328" s="33" t="str"/>
      <x:c r="F328" s="33" t="str"/>
      <x:c r="G328" s="33" t="str"/>
      <x:c r="H328" s="4"/>
    </x:row>
    <x:row r="329" ht="49.5" customHeight="1">
      <x:c r="A329" s="4"/>
      <x:c r="B329" s="37" t="str">
        <x:f>VLOOKUP($B$327,'Каталог'!$A$5:$U$54,6,FALSE)</x:f>
        <x:v>Около 90% HR-вопросов правильно решаются при первом обращении.</x:v>
      </x:c>
      <x:c r="C329" s="37" t="str"/>
      <x:c r="D329" s="37" t="str"/>
      <x:c r="E329" s="37" t="str"/>
      <x:c r="F329" s="37" t="str"/>
      <x:c r="G329" s="37" t="str"/>
      <x:c r="H329" s="4"/>
    </x:row>
    <x:row r="330" ht="6.75" customHeight="1">
      <x:c r="A330" s="4"/>
      <x:c r="B330" s="4"/>
      <x:c r="C330" s="4"/>
      <x:c r="D330" s="4"/>
      <x:c r="E330" s="4"/>
      <x:c r="F330" s="4"/>
      <x:c r="G330" s="4"/>
      <x:c r="H330" s="4"/>
    </x:row>
    <x:row r="331" ht="37.5" customHeight="1">
      <x:c r="A331" s="4"/>
      <x:c r="B331" s="40" t="str">
        <x:v>Задача</x:v>
      </x:c>
      <x:c r="C331" s="43" t="str">
        <x:f>VLOOKUP($B$327,'Каталог'!$A$5:$U$54,14,FALSE)</x:f>
        <x:v>Давать сотрудникам быстрые ответы по кадровым вопросам.</x:v>
      </x:c>
      <x:c r="D331" s="43" t="str"/>
      <x:c r="E331" s="43" t="str"/>
      <x:c r="F331" s="43" t="str"/>
      <x:c r="G331" s="43" t="str"/>
      <x:c r="H331" s="4"/>
    </x:row>
    <x:row r="332" ht="37.5" customHeight="1">
      <x:c r="A332" s="4"/>
      <x:c r="B332" s="40" t="str">
        <x:v>Как работает</x:v>
      </x:c>
      <x:c r="C332" s="43" t="str">
        <x:f>VLOOKUP($B$327,'Каталог'!$A$5:$U$54,15,FALSE)</x:f>
        <x:v>GenAI-ассистент использует внутренние HR-материалы и разгружает кадровую поддержку.</x:v>
      </x:c>
      <x:c r="D332" s="43" t="str"/>
      <x:c r="E332" s="43" t="str"/>
      <x:c r="F332" s="43" t="str"/>
      <x:c r="G332" s="43" t="str"/>
      <x:c r="H332" s="4"/>
    </x:row>
    <x:row r="333" ht="51" customHeight="1">
      <x:c r="A333" s="4"/>
      <x:c r="B333" s="47" t="str">
        <x:v>Что ограничивает вывод</x:v>
      </x:c>
      <x:c r="C333" s="50" t="str">
        <x:f>VLOOKUP($B$327,'Каталог'!$A$5:$U$54,16,FALSE)</x:f>
        <x:v>Банк не раскрывает прежний FCR, число обращений и метод проверки правильности. 90% решения с первого контакта не означает 90% сокращения трудозатрат. Ранний прогноз deflection заменён более поздним фактическим заявлением.</x:v>
      </x:c>
      <x:c r="D333" s="50" t="str"/>
      <x:c r="E333" s="50" t="str"/>
      <x:c r="F333" s="50" t="str"/>
      <x:c r="G333" s="50" t="str"/>
      <x:c r="H333" s="4"/>
    </x:row>
    <x:row r="334" ht="37.5" customHeight="1">
      <x:c r="A334" s="4"/>
      <x:c r="B334" s="40" t="str">
        <x:v>Применение в Ак Барс</x:v>
      </x:c>
      <x:c r="C334" s="43" t="str">
        <x:f>VLOOKUP($B$327,'Каталог'!$A$5:$U$54,17,FALSE)</x:f>
        <x:v>Единая HR-поддержка компаний группы с разграничением политик и прав доступа.</x:v>
      </x:c>
      <x:c r="D334" s="43" t="str"/>
      <x:c r="E334" s="43" t="str"/>
      <x:c r="F334" s="43" t="str"/>
      <x:c r="G334" s="43" t="str"/>
      <x:c r="H334" s="4"/>
    </x:row>
    <x:row r="335" ht="37.5" customHeight="1">
      <x:c r="A335" s="4"/>
      <x:c r="B335" s="40" t="str">
        <x:v>Предпосылки</x:v>
      </x:c>
      <x:c r="C335" s="43" t="str">
        <x:f>VLOOKUP($B$327,'Каталог'!$A$5:$U$54,18,FALSE)</x:f>
        <x:v>Актуальные кадровые документы; права доступа; передача сложных вопросов HR.</x:v>
      </x:c>
      <x:c r="D335" s="43" t="str"/>
      <x:c r="E335" s="43" t="str"/>
      <x:c r="F335" s="43" t="str"/>
      <x:c r="G335" s="43" t="str"/>
      <x:c r="H335" s="4"/>
    </x:row>
    <x:row r="336" ht="37.5" customHeight="1">
      <x:c r="A336" s="4"/>
      <x:c r="B336" s="40" t="str">
        <x:v>Как проверить эффект</x:v>
      </x:c>
      <x:c r="C336" s="43" t="str">
        <x:f>VLOOKUP($B$327,'Каталог'!$A$5:$U$54,19,FALSE)</x:f>
        <x:v>Правильное решение с первого контакта; ошибки; нагрузка HR; удовлетворённость сотрудников.</x:v>
      </x:c>
      <x:c r="D336" s="43" t="str"/>
      <x:c r="E336" s="43" t="str"/>
      <x:c r="F336" s="43" t="str"/>
      <x:c r="G336" s="43" t="str"/>
      <x:c r="H336" s="4"/>
    </x:row>
    <x:row r="337" ht="32.25" customHeight="1">
      <x:c r="A337" s="4"/>
      <x:c r="B337" s="40" t="str">
        <x:v>Виды эффекта</x:v>
      </x:c>
      <x:c r="C337" s="43" t="str">
        <x:f>VLOOKUP($B$327,'Каталог'!$A$5:$U$54,10,FALSE)</x:f>
        <x:v>Опыт сотрудников; Производительность</x:v>
      </x:c>
      <x:c r="D337" s="43" t="str"/>
      <x:c r="E337" s="43" t="str"/>
      <x:c r="F337" s="43" t="str"/>
      <x:c r="G337" s="43" t="str"/>
      <x:c r="H337" s="4"/>
    </x:row>
    <x:row r="338" ht="37.5" customHeight="1">
      <x:c r="A338" s="4"/>
      <x:c r="B338" s="40" t="str">
        <x:v>Основание результата</x:v>
      </x:c>
      <x:c r="C338" s="43" t="str">
        <x:f>VLOOKUP($B$327,'Каталог'!$A$5:$U$54,8,FALSE)</x:f>
        <x:v>Сообщённый результат</x:v>
      </x:c>
      <x:c r="D338" s="43" t="str"/>
      <x:c r="E338" s="43" t="str"/>
      <x:c r="F338" s="43" t="str"/>
      <x:c r="G338" s="43" t="str"/>
      <x:c r="H338" s="4"/>
    </x:row>
    <x:row r="339" ht="36" customHeight="1">
      <x:c r="A339" s="4"/>
      <x:c r="B339" s="53" t="str">
        <x:v>Источники</x:v>
      </x:c>
      <x:c r="C339" s="15" t="str">
        <x:f>IFERROR(HYPERLINK(VLOOKUP("SRC-022",'Источники'!$A$5:$H$67,7,FALSE),VLOOKUP("SRC-022",'Источники'!$A$5:$H$67,4,FALSE)&amp;" — "&amp;VLOOKUP("SRC-022",'Источники'!$A$5:$H$67,3,FALSE)),VLOOKUP("SRC-022",'Источники'!$A$5:$H$67,4,FALSE)&amp;" — "&amp;VLOOKUP("SRC-022",'Источники'!$A$5:$H$67,3,FALSE))</x:f>
        <x:v>Lloyds Banking Group — Lloyds Banking Group expects over £100 million in value from next-generation AI in 2026</x:v>
      </x:c>
      <x:c r="D339" s="15" t="str"/>
      <x:c r="E339" s="15" t="str"/>
      <x:c r="F339" s="15" t="str"/>
      <x:c r="G339" s="15" t="str"/>
      <x:c r="H339" s="4"/>
    </x:row>
    <x:row r="340" ht="33" customHeight="1">
      <x:c r="A340" s="4"/>
      <x:c r="B340" s="53" t="str"/>
      <x:c r="C340" s="15" t="str">
        <x:f>IFERROR(HYPERLINK(VLOOKUP("SRC-023",'Источники'!$A$5:$H$67,7,FALSE),VLOOKUP("SRC-023",'Источники'!$A$5:$H$67,4,FALSE)&amp;" — "&amp;VLOOKUP("SRC-023",'Источники'!$A$5:$H$67,3,FALSE)),VLOOKUP("SRC-023",'Источники'!$A$5:$H$67,4,FALSE)&amp;" — "&amp;VLOOKUP("SRC-023",'Источники'!$A$5:$H$67,3,FALSE))</x:f>
        <x:v>CIPD People Management Awards — Lloyds Banking Group — Prosper</x:v>
      </x:c>
      <x:c r="D340" s="15" t="str"/>
      <x:c r="E340" s="15" t="str"/>
      <x:c r="F340" s="15" t="str"/>
      <x:c r="G340" s="15" t="str"/>
      <x:c r="H340" s="4"/>
    </x:row>
    <x:row r="341" ht="3.75" customHeight="1">
      <x:c r="A341" s="4"/>
      <x:c r="B341" s="4"/>
      <x:c r="C341" s="4"/>
      <x:c r="D341" s="4"/>
      <x:c r="E341" s="4"/>
      <x:c r="F341" s="4"/>
      <x:c r="G341" s="4"/>
      <x:c r="H341" s="4"/>
    </x:row>
    <x:row r="342" ht="28.5" customHeight="1">
      <x:c r="A342" s="4"/>
      <x:c r="B342" s="56" t="str">
        <x:f>IFERROR(HYPERLINK("#'Метрики'!A34","Числовые метрики и базы сравнения →"),"Числовые метрики и базы сравнения →")</x:f>
        <x:v>Числовые метрики и базы сравнения →</x:v>
      </x:c>
      <x:c r="C342" s="56" t="str"/>
      <x:c r="D342" s="56" t="str"/>
      <x:c r="E342" s="59" t="str">
        <x:f>IFERROR(HYPERLINK("#'Источники'!A24","Даты и сведения об источниках →"),"Даты и сведения об источниках →")</x:f>
        <x:v>Даты и сведения об источниках →</x:v>
      </x:c>
      <x:c r="F342" s="59" t="str"/>
      <x:c r="G342" s="59" t="str"/>
      <x:c r="H342" s="4"/>
    </x:row>
    <x:row r="343" ht="22.5" customHeight="1">
      <x:c r="A343" s="4"/>
      <x:c r="B343" s="15" t="str">
        <x:f>IFERROR(HYPERLINK("#'Каталог'!A4","← К каталогу"),"← К каталогу")</x:f>
        <x:v>← К каталогу</x:v>
      </x:c>
      <x:c r="C343" s="15" t="str"/>
      <x:c r="D343" s="15" t="str"/>
      <x:c r="E343" s="15" t="str">
        <x:f>IFERROR(HYPERLINK("#'Карточки'!B346","Следующий кейс →"),"Следующий кейс →")</x:f>
        <x:v>Следующий кейс →</x:v>
      </x:c>
      <x:c r="F343" s="15" t="str"/>
      <x:c r="G343" s="15" t="str"/>
      <x:c r="H343" s="4"/>
    </x:row>
    <x:row r="344" ht="9" customHeight="1">
      <x:c r="A344" s="4"/>
      <x:c r="B344" s="4"/>
      <x:c r="C344" s="4"/>
      <x:c r="D344" s="4"/>
      <x:c r="E344" s="4"/>
      <x:c r="F344" s="4"/>
      <x:c r="G344" s="4"/>
      <x:c r="H344" s="4"/>
    </x:row>
    <x:row r="345" ht="9" customHeight="1">
      <x:c r="A345" s="4"/>
      <x:c r="B345" s="4"/>
      <x:c r="C345" s="4"/>
      <x:c r="D345" s="4"/>
      <x:c r="E345" s="4"/>
      <x:c r="F345" s="4"/>
      <x:c r="G345" s="4"/>
      <x:c r="H345" s="4"/>
    </x:row>
    <x:row r="346" ht="45" customHeight="1">
      <x:c r="A346" s="4"/>
      <x:c r="B346" s="8" t="str">
        <x:v>AI-020</x:v>
      </x:c>
      <x:c r="C346" s="29" t="str">
        <x:f>VLOOKUP($B$346,'Каталог'!$A$5:$U$54,2,FALSE)&amp;" — "&amp;VLOOKUP($B$346,'Каталог'!$A$5:$U$54,5,FALSE)</x:f>
        <x:v>Klarna — Генерация и адаптация маркетинговых материалов</x:v>
      </x:c>
      <x:c r="D346" s="29" t="str"/>
      <x:c r="E346" s="29" t="str"/>
      <x:c r="F346" s="29" t="str"/>
      <x:c r="G346" s="29" t="str"/>
      <x:c r="H346" s="4"/>
    </x:row>
    <x:row r="347" ht="33.75" customHeight="1">
      <x:c r="A347" s="4"/>
      <x:c r="B347" s="33" t="str">
        <x:f>VLOOKUP($B$346,'Каталог'!$A$5:$U$54,4,FALSE)&amp;"  |  "&amp;VLOOKUP($B$346,'Каталог'!$A$5:$U$54,7,FALSE)&amp;"  |  "&amp;VLOOKUP($B$346,'Каталог'!$A$5:$U$54,9,FALSE)&amp;"  |  "&amp;VLOOKUP($B$346,'Каталог'!$A$5:$U$54,13,FALSE)</x:f>
        <x:v>GenAI  |  Общие функции  |  Внедрение  |  2024</x:v>
      </x:c>
      <x:c r="C347" s="33" t="str"/>
      <x:c r="D347" s="33" t="str"/>
      <x:c r="E347" s="33" t="str"/>
      <x:c r="F347" s="33" t="str"/>
      <x:c r="G347" s="33" t="str"/>
      <x:c r="H347" s="4"/>
    </x:row>
    <x:row r="348" ht="49.5" customHeight="1">
      <x:c r="A348" s="4"/>
      <x:c r="B348" s="37" t="str">
        <x:f>VLOOKUP($B$346,'Каталог'!$A$5:$U$54,6,FALSE)</x:f>
        <x:v>Экономия на изображениях $1,5 млн за I квартал 2024; цикл 6 недель → 7 дней; внешние маркетинговые расходы −25%.</x:v>
      </x:c>
      <x:c r="C348" s="37" t="str"/>
      <x:c r="D348" s="37" t="str"/>
      <x:c r="E348" s="37" t="str"/>
      <x:c r="F348" s="37" t="str"/>
      <x:c r="G348" s="37" t="str"/>
      <x:c r="H348" s="4"/>
    </x:row>
    <x:row r="349" ht="6.75" customHeight="1">
      <x:c r="A349" s="4"/>
      <x:c r="B349" s="4"/>
      <x:c r="C349" s="4"/>
      <x:c r="D349" s="4"/>
      <x:c r="E349" s="4"/>
      <x:c r="F349" s="4"/>
      <x:c r="G349" s="4"/>
      <x:c r="H349" s="4"/>
    </x:row>
    <x:row r="350" ht="37.5" customHeight="1">
      <x:c r="A350" s="4"/>
      <x:c r="B350" s="40" t="str">
        <x:v>Задача</x:v>
      </x:c>
      <x:c r="C350" s="43" t="str">
        <x:f>VLOOKUP($B$346,'Каталог'!$A$5:$U$54,14,FALSE)</x:f>
        <x:v>Производить больше рекламных материалов и быстрее адаптировать кампании.</x:v>
      </x:c>
      <x:c r="D350" s="43" t="str"/>
      <x:c r="E350" s="43" t="str"/>
      <x:c r="F350" s="43" t="str"/>
      <x:c r="G350" s="43" t="str"/>
      <x:c r="H350" s="4"/>
    </x:row>
    <x:row r="351" ht="37.5" customHeight="1">
      <x:c r="A351" s="4"/>
      <x:c r="B351" s="40" t="str">
        <x:v>Как работает</x:v>
      </x:c>
      <x:c r="C351" s="43" t="str">
        <x:f>VLOOKUP($B$346,'Каталог'!$A$5:$U$54,15,FALSE)</x:f>
        <x:v>Генерация изображений и доработка с Midjourney, DALL-E и Firefly; сохраняются проверки бренда, качества и правовых требований.</x:v>
      </x:c>
      <x:c r="D351" s="43" t="str"/>
      <x:c r="E351" s="43" t="str"/>
      <x:c r="F351" s="43" t="str"/>
      <x:c r="G351" s="43" t="str"/>
      <x:c r="H351" s="4"/>
    </x:row>
    <x:row r="352" ht="37.5" customHeight="1">
      <x:c r="A352" s="4"/>
      <x:c r="B352" s="47" t="str">
        <x:v>Что ограничивает вывод</x:v>
      </x:c>
      <x:c r="C352" s="50" t="str">
        <x:f>VLOOKUP($B$346,'Каталог'!$A$5:$U$54,16,FALSE)</x:f>
        <x:v>$10 млн — годовой run rate, не уже полученная квартальная экономия. Метод выделения вклада AI и полная стоимость не раскрыты. Нет измерения репутации бренда; результат относится к производству и затратам.</x:v>
      </x:c>
      <x:c r="D352" s="50" t="str"/>
      <x:c r="E352" s="50" t="str"/>
      <x:c r="F352" s="50" t="str"/>
      <x:c r="G352" s="50" t="str"/>
      <x:c r="H352" s="4"/>
    </x:row>
    <x:row r="353" ht="37.5" customHeight="1">
      <x:c r="A353" s="4"/>
      <x:c r="B353" s="40" t="str">
        <x:v>Применение в Ак Барс</x:v>
      </x:c>
      <x:c r="C353" s="43" t="str">
        <x:f>VLOOKUP($B$346,'Каталог'!$A$5:$U$54,17,FALSE)</x:f>
        <x:v>Контент для продуктов банка, страхования и лизинга; локализация и варианты кампаний.</x:v>
      </x:c>
      <x:c r="D353" s="43" t="str"/>
      <x:c r="E353" s="43" t="str"/>
      <x:c r="F353" s="43" t="str"/>
      <x:c r="G353" s="43" t="str"/>
      <x:c r="H353" s="4"/>
    </x:row>
    <x:row r="354" ht="37.5" customHeight="1">
      <x:c r="A354" s="4"/>
      <x:c r="B354" s="40" t="str">
        <x:v>Предпосылки</x:v>
      </x:c>
      <x:c r="C354" s="43" t="str">
        <x:f>VLOOKUP($B$346,'Каталог'!$A$5:$U$54,18,FALSE)</x:f>
        <x:v>Бренд-правила; проверка точности условий продукта; процесс согласования материалов.</x:v>
      </x:c>
      <x:c r="D354" s="43" t="str"/>
      <x:c r="E354" s="43" t="str"/>
      <x:c r="F354" s="43" t="str"/>
      <x:c r="G354" s="43" t="str"/>
      <x:c r="H354" s="4"/>
    </x:row>
    <x:row r="355" ht="37.5" customHeight="1">
      <x:c r="A355" s="4"/>
      <x:c r="B355" s="40" t="str">
        <x:v>Как проверить эффект</x:v>
      </x:c>
      <x:c r="C355" s="43" t="str">
        <x:f>VLOOKUP($B$346,'Каталог'!$A$5:$U$54,19,FALSE)</x:f>
        <x:v>Стоимость принятого материала; срок кампании; конверсия и жалобы в контролируемом тесте.</x:v>
      </x:c>
      <x:c r="D355" s="43" t="str"/>
      <x:c r="E355" s="43" t="str"/>
      <x:c r="F355" s="43" t="str"/>
      <x:c r="G355" s="43" t="str"/>
      <x:c r="H355" s="4"/>
    </x:row>
    <x:row r="356" ht="32.25" customHeight="1">
      <x:c r="A356" s="4"/>
      <x:c r="B356" s="40" t="str">
        <x:v>Виды эффекта</x:v>
      </x:c>
      <x:c r="C356" s="43" t="str">
        <x:f>VLOOKUP($B$346,'Каталог'!$A$5:$U$54,10,FALSE)</x:f>
        <x:v>Расходы; Скорость; Производительность</x:v>
      </x:c>
      <x:c r="D356" s="43" t="str"/>
      <x:c r="E356" s="43" t="str"/>
      <x:c r="F356" s="43" t="str"/>
      <x:c r="G356" s="43" t="str"/>
      <x:c r="H356" s="4"/>
    </x:row>
    <x:row r="357" ht="37.5" customHeight="1">
      <x:c r="A357" s="4"/>
      <x:c r="B357" s="40" t="str">
        <x:v>Основание результата</x:v>
      </x:c>
      <x:c r="C357" s="43" t="str">
        <x:f>VLOOKUP($B$346,'Каталог'!$A$5:$U$54,8,FALSE)</x:f>
        <x:v>Сообщённый результат</x:v>
      </x:c>
      <x:c r="D357" s="43" t="str"/>
      <x:c r="E357" s="43" t="str"/>
      <x:c r="F357" s="43" t="str"/>
      <x:c r="G357" s="43" t="str"/>
      <x:c r="H357" s="4"/>
    </x:row>
    <x:row r="358" ht="33" customHeight="1">
      <x:c r="A358" s="4"/>
      <x:c r="B358" s="53" t="str">
        <x:v>Источники</x:v>
      </x:c>
      <x:c r="C358" s="15" t="str">
        <x:f>IFERROR(HYPERLINK(VLOOKUP("SRC-024",'Источники'!$A$5:$H$67,7,FALSE),VLOOKUP("SRC-024",'Источники'!$A$5:$H$67,4,FALSE)&amp;" — "&amp;VLOOKUP("SRC-024",'Источники'!$A$5:$H$67,3,FALSE)),VLOOKUP("SRC-024",'Источники'!$A$5:$H$67,4,FALSE)&amp;" — "&amp;VLOOKUP("SRC-024",'Источники'!$A$5:$H$67,3,FALSE))</x:f>
        <x:v>Klarna — AI helps Klarna cut marketing agency spend by 25% and run more campaigns</x:v>
      </x:c>
      <x:c r="D358" s="15" t="str"/>
      <x:c r="E358" s="15" t="str"/>
      <x:c r="F358" s="15" t="str"/>
      <x:c r="G358" s="15" t="str"/>
      <x:c r="H358" s="4"/>
    </x:row>
    <x:row r="359" ht="3.75" customHeight="1">
      <x:c r="A359" s="4"/>
      <x:c r="B359" s="4"/>
      <x:c r="C359" s="4"/>
      <x:c r="D359" s="4"/>
      <x:c r="E359" s="4"/>
      <x:c r="F359" s="4"/>
      <x:c r="G359" s="4"/>
      <x:c r="H359" s="4"/>
    </x:row>
    <x:row r="360" ht="3.75" customHeight="1">
      <x:c r="A360" s="4"/>
      <x:c r="B360" s="4"/>
      <x:c r="C360" s="4"/>
      <x:c r="D360" s="4"/>
      <x:c r="E360" s="4"/>
      <x:c r="F360" s="4"/>
      <x:c r="G360" s="4"/>
      <x:c r="H360" s="4"/>
    </x:row>
    <x:row r="361" ht="28.5" customHeight="1">
      <x:c r="A361" s="4"/>
      <x:c r="B361" s="56" t="str">
        <x:f>IFERROR(HYPERLINK("#'Метрики'!A35","Числовые метрики и базы сравнения →"),"Числовые метрики и базы сравнения →")</x:f>
        <x:v>Числовые метрики и базы сравнения →</x:v>
      </x:c>
      <x:c r="C361" s="56" t="str"/>
      <x:c r="D361" s="56" t="str"/>
      <x:c r="E361" s="59" t="str">
        <x:f>IFERROR(HYPERLINK("#'Источники'!A26","Даты и сведения об источниках →"),"Даты и сведения об источниках →")</x:f>
        <x:v>Даты и сведения об источниках →</x:v>
      </x:c>
      <x:c r="F361" s="59" t="str"/>
      <x:c r="G361" s="59" t="str"/>
      <x:c r="H361" s="4"/>
    </x:row>
    <x:row r="362" ht="22.5" customHeight="1">
      <x:c r="A362" s="4"/>
      <x:c r="B362" s="15" t="str">
        <x:f>IFERROR(HYPERLINK("#'Каталог'!A4","← К каталогу"),"← К каталогу")</x:f>
        <x:v>← К каталогу</x:v>
      </x:c>
      <x:c r="C362" s="15" t="str"/>
      <x:c r="D362" s="15" t="str"/>
      <x:c r="E362" s="15" t="str">
        <x:f>IFERROR(HYPERLINK("#'Карточки'!B365","Следующий кейс →"),"Следующий кейс →")</x:f>
        <x:v>Следующий кейс →</x:v>
      </x:c>
      <x:c r="F362" s="15" t="str"/>
      <x:c r="G362" s="15" t="str"/>
      <x:c r="H362" s="4"/>
    </x:row>
    <x:row r="363" ht="9" customHeight="1">
      <x:c r="A363" s="4"/>
      <x:c r="B363" s="4"/>
      <x:c r="C363" s="4"/>
      <x:c r="D363" s="4"/>
      <x:c r="E363" s="4"/>
      <x:c r="F363" s="4"/>
      <x:c r="G363" s="4"/>
      <x:c r="H363" s="4"/>
    </x:row>
    <x:row r="364" ht="9" customHeight="1">
      <x:c r="A364" s="4"/>
      <x:c r="B364" s="4"/>
      <x:c r="C364" s="4"/>
      <x:c r="D364" s="4"/>
      <x:c r="E364" s="4"/>
      <x:c r="F364" s="4"/>
      <x:c r="G364" s="4"/>
      <x:c r="H364" s="4"/>
    </x:row>
    <x:row r="365" ht="45" customHeight="1">
      <x:c r="A365" s="4"/>
      <x:c r="B365" s="8" t="str">
        <x:v>AI-021</x:v>
      </x:c>
      <x:c r="C365" s="29" t="str">
        <x:f>VLOOKUP($B$365,'Каталог'!$A$5:$U$54,2,FALSE)&amp;" — "&amp;VLOOKUP($B$365,'Каталог'!$A$5:$U$54,5,FALSE)</x:f>
        <x:v>JPMorgan Chase — Оптимизация рекламных текстов с Persado</x:v>
      </x:c>
      <x:c r="D365" s="29" t="str"/>
      <x:c r="E365" s="29" t="str"/>
      <x:c r="F365" s="29" t="str"/>
      <x:c r="G365" s="29" t="str"/>
      <x:c r="H365" s="4"/>
    </x:row>
    <x:row r="366" ht="33.75" customHeight="1">
      <x:c r="A366" s="4"/>
      <x:c r="B366" s="33" t="str">
        <x:f>VLOOKUP($B$365,'Каталог'!$A$5:$U$54,4,FALSE)&amp;"  |  "&amp;VLOOKUP($B$365,'Каталог'!$A$5:$U$54,7,FALSE)&amp;"  |  "&amp;VLOOKUP($B$365,'Каталог'!$A$5:$U$54,9,FALSE)&amp;"  |  "&amp;VLOOKUP($B$365,'Каталог'!$A$5:$U$54,13,FALSE)</x:f>
        <x:v>Классический ML  |  Общие функции  |  Пилот и масштабирование  |  2019</x:v>
      </x:c>
      <x:c r="C366" s="33" t="str"/>
      <x:c r="D366" s="33" t="str"/>
      <x:c r="E366" s="33" t="str"/>
      <x:c r="F366" s="33" t="str"/>
      <x:c r="G366" s="33" t="str"/>
      <x:c r="H366" s="4"/>
    </x:row>
    <x:row r="367" ht="49.5" customHeight="1">
      <x:c r="A367" s="4"/>
      <x:c r="B367" s="37" t="str">
        <x:f>VLOOKUP($B$365,'Каталог'!$A$5:$U$54,6,FALSE)</x:f>
        <x:v>В пилоте сообщён максимальный lift CTR до 450%.</x:v>
      </x:c>
      <x:c r="C367" s="37" t="str"/>
      <x:c r="D367" s="37" t="str"/>
      <x:c r="E367" s="37" t="str"/>
      <x:c r="F367" s="37" t="str"/>
      <x:c r="G367" s="37" t="str"/>
      <x:c r="H367" s="4"/>
    </x:row>
    <x:row r="368" ht="6.75" customHeight="1">
      <x:c r="A368" s="4"/>
      <x:c r="B368" s="4"/>
      <x:c r="C368" s="4"/>
      <x:c r="D368" s="4"/>
      <x:c r="E368" s="4"/>
      <x:c r="F368" s="4"/>
      <x:c r="G368" s="4"/>
      <x:c r="H368" s="4"/>
    </x:row>
    <x:row r="369" ht="37.5" customHeight="1">
      <x:c r="A369" s="4"/>
      <x:c r="B369" s="40" t="str">
        <x:v>Задача</x:v>
      </x:c>
      <x:c r="C369" s="43" t="str">
        <x:f>VLOOKUP($B$365,'Каталог'!$A$5:$U$54,14,FALSE)</x:f>
        <x:v>Повысить отклик на рекламу карт и ипотечных продуктов.</x:v>
      </x:c>
      <x:c r="D369" s="43" t="str"/>
      <x:c r="E369" s="43" t="str"/>
      <x:c r="F369" s="43" t="str"/>
      <x:c r="G369" s="43" t="str"/>
      <x:c r="H369" s="4"/>
    </x:row>
    <x:row r="370" ht="37.5" customHeight="1">
      <x:c r="A370" s="4"/>
      <x:c r="B370" s="40" t="str">
        <x:v>Как работает</x:v>
      </x:c>
      <x:c r="C370" s="43" t="str">
        <x:f>VLOOKUP($B$365,'Каталог'!$A$5:$U$54,15,FALSE)</x:f>
        <x:v>Исторический ML/NLG: модель выбирает и оптимизирует формулировки из размеченной базы языка. Это генерация до эпохи современных LLM, без агентных действий.</x:v>
      </x:c>
      <x:c r="D370" s="43" t="str"/>
      <x:c r="E370" s="43" t="str"/>
      <x:c r="F370" s="43" t="str"/>
      <x:c r="G370" s="43" t="str"/>
      <x:c r="H370" s="4"/>
    </x:row>
    <x:row r="371" ht="37.5" customHeight="1">
      <x:c r="A371" s="4"/>
      <x:c r="B371" s="47" t="str">
        <x:v>Что ограничивает вывод</x:v>
      </x:c>
      <x:c r="C371" s="50" t="str">
        <x:f>VLOOKUP($B$365,'Каталог'!$A$5:$U$54,16,FALSE)</x:f>
        <x:v>Максимум, не средний эффект. Абсолютный CTR, выборка и база lift не раскрыты. Не означает +450% выручки и не доказывает, что CTR в 4,5 раза выше человеческого текста.</x:v>
      </x:c>
      <x:c r="D371" s="50" t="str"/>
      <x:c r="E371" s="50" t="str"/>
      <x:c r="F371" s="50" t="str"/>
      <x:c r="G371" s="50" t="str"/>
      <x:c r="H371" s="4"/>
    </x:row>
    <x:row r="372" ht="37.5" customHeight="1">
      <x:c r="A372" s="4"/>
      <x:c r="B372" s="40" t="str">
        <x:v>Применение в Ак Барс</x:v>
      </x:c>
      <x:c r="C372" s="43" t="str">
        <x:f>VLOOKUP($B$365,'Каталог'!$A$5:$U$54,17,FALSE)</x:f>
        <x:v>Эксперименты с текстами предложений и коммуникаций; оценивать конечную конверсию и экономику, а не только клики.</x:v>
      </x:c>
      <x:c r="D372" s="43" t="str"/>
      <x:c r="E372" s="43" t="str"/>
      <x:c r="F372" s="43" t="str"/>
      <x:c r="G372" s="43" t="str"/>
      <x:c r="H372" s="4"/>
    </x:row>
    <x:row r="373" ht="37.5" customHeight="1">
      <x:c r="A373" s="4"/>
      <x:c r="B373" s="40" t="str">
        <x:v>Предпосылки</x:v>
      </x:c>
      <x:c r="C373" s="43" t="str">
        <x:f>VLOOKUP($B$365,'Каталог'!$A$5:$U$54,18,FALSE)</x:f>
        <x:v>Достаточный рекламный трафик; контрольные варианты; проверка корректности обещаний.</x:v>
      </x:c>
      <x:c r="D373" s="43" t="str"/>
      <x:c r="E373" s="43" t="str"/>
      <x:c r="F373" s="43" t="str"/>
      <x:c r="G373" s="43" t="str"/>
      <x:c r="H373" s="4"/>
    </x:row>
    <x:row r="374" ht="37.5" customHeight="1">
      <x:c r="A374" s="4"/>
      <x:c r="B374" s="40" t="str">
        <x:v>Как проверить эффект</x:v>
      </x:c>
      <x:c r="C374" s="43" t="str">
        <x:f>VLOOKUP($B$365,'Каталог'!$A$5:$U$54,19,FALSE)</x:f>
        <x:v>Инкрементальные продажи; стоимость привлечения; CTR как промежуточный показатель.</x:v>
      </x:c>
      <x:c r="D374" s="43" t="str"/>
      <x:c r="E374" s="43" t="str"/>
      <x:c r="F374" s="43" t="str"/>
      <x:c r="G374" s="43" t="str"/>
      <x:c r="H374" s="4"/>
    </x:row>
    <x:row r="375" ht="32.25" customHeight="1">
      <x:c r="A375" s="4"/>
      <x:c r="B375" s="40" t="str">
        <x:v>Виды эффекта</x:v>
      </x:c>
      <x:c r="C375" s="43" t="str">
        <x:f>VLOOKUP($B$365,'Каталог'!$A$5:$U$54,10,FALSE)</x:f>
        <x:v>Выручка / продажи</x:v>
      </x:c>
      <x:c r="D375" s="43" t="str"/>
      <x:c r="E375" s="43" t="str"/>
      <x:c r="F375" s="43" t="str"/>
      <x:c r="G375" s="43" t="str"/>
      <x:c r="H375" s="4"/>
    </x:row>
    <x:row r="376" ht="37.5" customHeight="1">
      <x:c r="A376" s="4"/>
      <x:c r="B376" s="40" t="str">
        <x:v>Основание результата</x:v>
      </x:c>
      <x:c r="C376" s="43" t="str">
        <x:f>VLOOKUP($B$365,'Каталог'!$A$5:$U$54,8,FALSE)</x:f>
        <x:v>Результат пилота</x:v>
      </x:c>
      <x:c r="D376" s="43" t="str"/>
      <x:c r="E376" s="43" t="str"/>
      <x:c r="F376" s="43" t="str"/>
      <x:c r="G376" s="43" t="str"/>
      <x:c r="H376" s="4"/>
    </x:row>
    <x:row r="377" ht="36" customHeight="1">
      <x:c r="A377" s="4"/>
      <x:c r="B377" s="53" t="str">
        <x:v>Источники</x:v>
      </x:c>
      <x:c r="C377" s="15" t="str">
        <x:f>IFERROR(HYPERLINK(VLOOKUP("SRC-025",'Источники'!$A$5:$H$67,7,FALSE),VLOOKUP("SRC-025",'Источники'!$A$5:$H$67,4,FALSE)&amp;" — "&amp;VLOOKUP("SRC-025",'Источники'!$A$5:$H$67,3,FALSE)),VLOOKUP("SRC-025",'Источники'!$A$5:$H$67,4,FALSE)&amp;" — "&amp;VLOOKUP("SRC-025",'Источники'!$A$5:$H$67,3,FALSE))</x:f>
        <x:v>Persado / JPMorgan Chase — JPMorgan Chase Announces Five-Year Deal with Persado For AI-Powered Marketing Capabilities</x:v>
      </x:c>
      <x:c r="D377" s="15" t="str"/>
      <x:c r="E377" s="15" t="str"/>
      <x:c r="F377" s="15" t="str"/>
      <x:c r="G377" s="15" t="str"/>
      <x:c r="H377" s="4"/>
    </x:row>
    <x:row r="378" ht="3.75" customHeight="1">
      <x:c r="A378" s="4"/>
      <x:c r="B378" s="4"/>
      <x:c r="C378" s="4"/>
      <x:c r="D378" s="4"/>
      <x:c r="E378" s="4"/>
      <x:c r="F378" s="4"/>
      <x:c r="G378" s="4"/>
      <x:c r="H378" s="4"/>
    </x:row>
    <x:row r="379" ht="3.75" customHeight="1">
      <x:c r="A379" s="4"/>
      <x:c r="B379" s="4"/>
      <x:c r="C379" s="4"/>
      <x:c r="D379" s="4"/>
      <x:c r="E379" s="4"/>
      <x:c r="F379" s="4"/>
      <x:c r="G379" s="4"/>
      <x:c r="H379" s="4"/>
    </x:row>
    <x:row r="380" ht="28.5" customHeight="1">
      <x:c r="A380" s="4"/>
      <x:c r="B380" s="56" t="str">
        <x:f>IFERROR(HYPERLINK("#'Метрики'!A38","Числовые метрики и базы сравнения →"),"Числовые метрики и базы сравнения →")</x:f>
        <x:v>Числовые метрики и базы сравнения →</x:v>
      </x:c>
      <x:c r="C380" s="56" t="str"/>
      <x:c r="D380" s="56" t="str"/>
      <x:c r="E380" s="59" t="str">
        <x:f>IFERROR(HYPERLINK("#'Источники'!A27","Даты и сведения об источниках →"),"Даты и сведения об источниках →")</x:f>
        <x:v>Даты и сведения об источниках →</x:v>
      </x:c>
      <x:c r="F380" s="59" t="str"/>
      <x:c r="G380" s="59" t="str"/>
      <x:c r="H380" s="4"/>
    </x:row>
    <x:row r="381" ht="22.5" customHeight="1">
      <x:c r="A381" s="4"/>
      <x:c r="B381" s="15" t="str">
        <x:f>IFERROR(HYPERLINK("#'Каталог'!A4","← К каталогу"),"← К каталогу")</x:f>
        <x:v>← К каталогу</x:v>
      </x:c>
      <x:c r="C381" s="15" t="str"/>
      <x:c r="D381" s="15" t="str"/>
      <x:c r="E381" s="15" t="str">
        <x:f>IFERROR(HYPERLINK("#'Карточки'!B384","Следующий кейс →"),"Следующий кейс →")</x:f>
        <x:v>Следующий кейс →</x:v>
      </x:c>
      <x:c r="F381" s="15" t="str"/>
      <x:c r="G381" s="15" t="str"/>
      <x:c r="H381" s="4"/>
    </x:row>
    <x:row r="382" ht="9" customHeight="1">
      <x:c r="A382" s="4"/>
      <x:c r="B382" s="4"/>
      <x:c r="C382" s="4"/>
      <x:c r="D382" s="4"/>
      <x:c r="E382" s="4"/>
      <x:c r="F382" s="4"/>
      <x:c r="G382" s="4"/>
      <x:c r="H382" s="4"/>
    </x:row>
    <x:row r="383" ht="9" customHeight="1">
      <x:c r="A383" s="4"/>
      <x:c r="B383" s="4"/>
      <x:c r="C383" s="4"/>
      <x:c r="D383" s="4"/>
      <x:c r="E383" s="4"/>
      <x:c r="F383" s="4"/>
      <x:c r="G383" s="4"/>
      <x:c r="H383" s="4"/>
    </x:row>
    <x:row r="384" ht="45" customHeight="1">
      <x:c r="A384" s="4"/>
      <x:c r="B384" s="8" t="str">
        <x:v>AI-022</x:v>
      </x:c>
      <x:c r="C384" s="29" t="str">
        <x:f>VLOOKUP($B$384,'Каталог'!$A$5:$U$54,2,FALSE)&amp;" — "&amp;VLOOKUP($B$384,'Каталог'!$A$5:$U$54,5,FALSE)</x:f>
        <x:v>Альфа-Банк — AgenticML: сопровождение жизненного цикла моделей</x:v>
      </x:c>
      <x:c r="D384" s="29" t="str"/>
      <x:c r="E384" s="29" t="str"/>
      <x:c r="F384" s="29" t="str"/>
      <x:c r="G384" s="29" t="str"/>
      <x:c r="H384" s="4"/>
    </x:row>
    <x:row r="385" ht="33.75" customHeight="1">
      <x:c r="A385" s="4"/>
      <x:c r="B385" s="33" t="str">
        <x:f>VLOOKUP($B$384,'Каталог'!$A$5:$U$54,4,FALSE)&amp;"  |  "&amp;VLOOKUP($B$384,'Каталог'!$A$5:$U$54,7,FALSE)&amp;"  |  "&amp;VLOOKUP($B$384,'Каталог'!$A$5:$U$54,9,FALSE)&amp;"  |  "&amp;VLOOKUP($B$384,'Каталог'!$A$5:$U$54,13,FALSE)</x:f>
        <x:v>Агентный GenAI  |  Общие функции  |  Внедрение  |  2026</x:v>
      </x:c>
      <x:c r="C385" s="33" t="str"/>
      <x:c r="D385" s="33" t="str"/>
      <x:c r="E385" s="33" t="str"/>
      <x:c r="F385" s="33" t="str"/>
      <x:c r="G385" s="33" t="str"/>
      <x:c r="H385" s="4"/>
    </x:row>
    <x:row r="386" ht="49.5" customHeight="1">
      <x:c r="A386" s="4"/>
      <x:c r="B386" s="37" t="str">
        <x:f>VLOOKUP($B$384,'Каталог'!$A$5:$U$54,6,FALSE)</x:f>
        <x:v>Время разработки ML-моделей сократилось более чем на треть; документация готовится за часы вместо дней.</x:v>
      </x:c>
      <x:c r="C386" s="37" t="str"/>
      <x:c r="D386" s="37" t="str"/>
      <x:c r="E386" s="37" t="str"/>
      <x:c r="F386" s="37" t="str"/>
      <x:c r="G386" s="37" t="str"/>
      <x:c r="H386" s="4"/>
    </x:row>
    <x:row r="387" ht="6.75" customHeight="1">
      <x:c r="A387" s="4"/>
      <x:c r="B387" s="4"/>
      <x:c r="C387" s="4"/>
      <x:c r="D387" s="4"/>
      <x:c r="E387" s="4"/>
      <x:c r="F387" s="4"/>
      <x:c r="G387" s="4"/>
      <x:c r="H387" s="4"/>
    </x:row>
    <x:row r="388" ht="37.5" customHeight="1">
      <x:c r="A388" s="4"/>
      <x:c r="B388" s="40" t="str">
        <x:v>Задача</x:v>
      </x:c>
      <x:c r="C388" s="43" t="str">
        <x:f>VLOOKUP($B$384,'Каталог'!$A$5:$U$54,14,FALSE)</x:f>
        <x:v>Сократить трудоёмкость разработки и сопровождения ML-моделей.</x:v>
      </x:c>
      <x:c r="D388" s="43" t="str"/>
      <x:c r="E388" s="43" t="str"/>
      <x:c r="F388" s="43" t="str"/>
      <x:c r="G388" s="43" t="str"/>
      <x:c r="H388" s="4"/>
    </x:row>
    <x:row r="389" ht="37.5" customHeight="1">
      <x:c r="A389" s="4"/>
      <x:c r="B389" s="40" t="str">
        <x:v>Как работает</x:v>
      </x:c>
      <x:c r="C389" s="43" t="str">
        <x:f>VLOOKUP($B$384,'Каталог'!$A$5:$U$54,15,FALSE)</x:f>
        <x:v>GenAI-агенты помогают анализировать материалы, писать документацию, проверять код и обновлять модели; AgenticML применяется внутри DS-процесса.</x:v>
      </x:c>
      <x:c r="D389" s="43" t="str"/>
      <x:c r="E389" s="43" t="str"/>
      <x:c r="F389" s="43" t="str"/>
      <x:c r="G389" s="43" t="str"/>
      <x:c r="H389" s="4"/>
    </x:row>
    <x:row r="390" ht="37.5" customHeight="1">
      <x:c r="A390" s="4"/>
      <x:c r="B390" s="47" t="str">
        <x:v>Что ограничивает вывод</x:v>
      </x:c>
      <x:c r="C390" s="50" t="str">
        <x:f>VLOOKUP($B$384,'Каталог'!$A$5:$U$54,16,FALSE)</x:f>
        <x:v>Нет числа моделей, периода и сравнимого контроля. 29% автоматизации DS-работы — план на 2026, не достигнутый результат. Численного снижения модельного риска нет.</x:v>
      </x:c>
      <x:c r="D390" s="50" t="str"/>
      <x:c r="E390" s="50" t="str"/>
      <x:c r="F390" s="50" t="str"/>
      <x:c r="G390" s="50" t="str"/>
      <x:c r="H390" s="4"/>
    </x:row>
    <x:row r="391" ht="37.5" customHeight="1">
      <x:c r="A391" s="4"/>
      <x:c r="B391" s="40" t="str">
        <x:v>Применение в Ак Барс</x:v>
      </x:c>
      <x:c r="C391" s="43" t="str">
        <x:f>VLOOKUP($B$384,'Каталог'!$A$5:$U$54,17,FALSE)</x:f>
        <x:v>Команды данных банка и других финансовых компаний; ускорение классического ML с помощью GenAI.</x:v>
      </x:c>
      <x:c r="D391" s="43" t="str"/>
      <x:c r="E391" s="43" t="str"/>
      <x:c r="F391" s="43" t="str"/>
      <x:c r="G391" s="43" t="str"/>
      <x:c r="H391" s="4"/>
    </x:row>
    <x:row r="392" ht="37.5" customHeight="1">
      <x:c r="A392" s="4"/>
      <x:c r="B392" s="40" t="str">
        <x:v>Предпосылки</x:v>
      </x:c>
      <x:c r="C392" s="43" t="str">
        <x:f>VLOOKUP($B$384,'Каталог'!$A$5:$U$54,18,FALSE)</x:f>
        <x:v>Репозитории моделей; стандарты документации; тестовые и валидационные процедуры.</x:v>
      </x:c>
      <x:c r="D392" s="43" t="str"/>
      <x:c r="E392" s="43" t="str"/>
      <x:c r="F392" s="43" t="str"/>
      <x:c r="G392" s="43" t="str"/>
      <x:c r="H392" s="4"/>
    </x:row>
    <x:row r="393" ht="37.5" customHeight="1">
      <x:c r="A393" s="4"/>
      <x:c r="B393" s="40" t="str">
        <x:v>Как проверить эффект</x:v>
      </x:c>
      <x:c r="C393" s="43" t="str">
        <x:f>VLOOKUP($B$384,'Каталог'!$A$5:$U$54,19,FALSE)</x:f>
        <x:v>Полный цикл модели; трудозатраты; дефекты; доля принятых автоматических изменений.</x:v>
      </x:c>
      <x:c r="D393" s="43" t="str"/>
      <x:c r="E393" s="43" t="str"/>
      <x:c r="F393" s="43" t="str"/>
      <x:c r="G393" s="43" t="str"/>
      <x:c r="H393" s="4"/>
    </x:row>
    <x:row r="394" ht="32.25" customHeight="1">
      <x:c r="A394" s="4"/>
      <x:c r="B394" s="40" t="str">
        <x:v>Виды эффекта</x:v>
      </x:c>
      <x:c r="C394" s="43" t="str">
        <x:f>VLOOKUP($B$384,'Каталог'!$A$5:$U$54,10,FALSE)</x:f>
        <x:v>Производительность; Скорость</x:v>
      </x:c>
      <x:c r="D394" s="43" t="str"/>
      <x:c r="E394" s="43" t="str"/>
      <x:c r="F394" s="43" t="str"/>
      <x:c r="G394" s="43" t="str"/>
      <x:c r="H394" s="4"/>
    </x:row>
    <x:row r="395" ht="37.5" customHeight="1">
      <x:c r="A395" s="4"/>
      <x:c r="B395" s="40" t="str">
        <x:v>Основание результата</x:v>
      </x:c>
      <x:c r="C395" s="43" t="str">
        <x:f>VLOOKUP($B$384,'Каталог'!$A$5:$U$54,8,FALSE)</x:f>
        <x:v>Сообщённый результат</x:v>
      </x:c>
      <x:c r="D395" s="43" t="str"/>
      <x:c r="E395" s="43" t="str"/>
      <x:c r="F395" s="43" t="str"/>
      <x:c r="G395" s="43" t="str"/>
      <x:c r="H395" s="4"/>
    </x:row>
    <x:row r="396" ht="36" customHeight="1">
      <x:c r="A396" s="4"/>
      <x:c r="B396" s="53" t="str">
        <x:v>Источники</x:v>
      </x:c>
      <x:c r="C396" s="15" t="str">
        <x:f>IFERROR(HYPERLINK(VLOOKUP("SRC-026",'Источники'!$A$5:$H$67,7,FALSE),VLOOKUP("SRC-026",'Источники'!$A$5:$H$67,4,FALSE)&amp;" — "&amp;VLOOKUP("SRC-026",'Источники'!$A$5:$H$67,3,FALSE)),VLOOKUP("SRC-026",'Источники'!$A$5:$H$67,4,FALSE)&amp;" — "&amp;VLOOKUP("SRC-026",'Источники'!$A$5:$H$67,3,FALSE))</x:f>
        <x:v>Альфа-Банк / Ведомости, пресс-релиз — Альфа-Банк получил премию Generation AI Awards за применение генеративного ИИ в разработке</x:v>
      </x:c>
      <x:c r="D396" s="15" t="str"/>
      <x:c r="E396" s="15" t="str"/>
      <x:c r="F396" s="15" t="str"/>
      <x:c r="G396" s="15" t="str"/>
      <x:c r="H396" s="4"/>
    </x:row>
    <x:row r="397" ht="3.75" customHeight="1">
      <x:c r="A397" s="4"/>
      <x:c r="B397" s="4"/>
      <x:c r="C397" s="4"/>
      <x:c r="D397" s="4"/>
      <x:c r="E397" s="4"/>
      <x:c r="F397" s="4"/>
      <x:c r="G397" s="4"/>
      <x:c r="H397" s="4"/>
    </x:row>
    <x:row r="398" ht="3.75" customHeight="1">
      <x:c r="A398" s="4"/>
      <x:c r="B398" s="4"/>
      <x:c r="C398" s="4"/>
      <x:c r="D398" s="4"/>
      <x:c r="E398" s="4"/>
      <x:c r="F398" s="4"/>
      <x:c r="G398" s="4"/>
      <x:c r="H398" s="4"/>
    </x:row>
    <x:row r="399" ht="28.5" customHeight="1">
      <x:c r="A399" s="4"/>
      <x:c r="B399" s="56" t="str">
        <x:f>IFERROR(HYPERLINK("#'Метрики'!A39","Числовые метрики и базы сравнения →"),"Числовые метрики и базы сравнения →")</x:f>
        <x:v>Числовые метрики и базы сравнения →</x:v>
      </x:c>
      <x:c r="C399" s="56" t="str"/>
      <x:c r="D399" s="56" t="str"/>
      <x:c r="E399" s="59" t="str">
        <x:f>IFERROR(HYPERLINK("#'Источники'!A28","Даты и сведения об источниках →"),"Даты и сведения об источниках →")</x:f>
        <x:v>Даты и сведения об источниках →</x:v>
      </x:c>
      <x:c r="F399" s="59" t="str"/>
      <x:c r="G399" s="59" t="str"/>
      <x:c r="H399" s="4"/>
    </x:row>
    <x:row r="400" ht="22.5" customHeight="1">
      <x:c r="A400" s="4"/>
      <x:c r="B400" s="15" t="str">
        <x:f>IFERROR(HYPERLINK("#'Каталог'!A4","← К каталогу"),"← К каталогу")</x:f>
        <x:v>← К каталогу</x:v>
      </x:c>
      <x:c r="C400" s="15" t="str"/>
      <x:c r="D400" s="15" t="str"/>
      <x:c r="E400" s="15" t="str">
        <x:f>IFERROR(HYPERLINK("#'Карточки'!B403","Следующий кейс →"),"Следующий кейс →")</x:f>
        <x:v>Следующий кейс →</x:v>
      </x:c>
      <x:c r="F400" s="15" t="str"/>
      <x:c r="G400" s="15" t="str"/>
      <x:c r="H400" s="4"/>
    </x:row>
    <x:row r="401" ht="9" customHeight="1">
      <x:c r="A401" s="4"/>
      <x:c r="B401" s="4"/>
      <x:c r="C401" s="4"/>
      <x:c r="D401" s="4"/>
      <x:c r="E401" s="4"/>
      <x:c r="F401" s="4"/>
      <x:c r="G401" s="4"/>
      <x:c r="H401" s="4"/>
    </x:row>
    <x:row r="402" ht="9" customHeight="1">
      <x:c r="A402" s="4"/>
      <x:c r="B402" s="4"/>
      <x:c r="C402" s="4"/>
      <x:c r="D402" s="4"/>
      <x:c r="E402" s="4"/>
      <x:c r="F402" s="4"/>
      <x:c r="G402" s="4"/>
      <x:c r="H402" s="4"/>
    </x:row>
    <x:row r="403" ht="45" customHeight="1">
      <x:c r="A403" s="4"/>
      <x:c r="B403" s="8" t="str">
        <x:v>AI-023</x:v>
      </x:c>
      <x:c r="C403" s="29" t="str">
        <x:f>VLOOKUP($B$403,'Каталог'!$A$5:$U$54,2,FALSE)&amp;" — "&amp;VLOOKUP($B$403,'Каталог'!$A$5:$U$54,5,FALSE)</x:f>
        <x:v>Westpac — GenAI-помощник разработчиков</x:v>
      </x:c>
      <x:c r="D403" s="29" t="str"/>
      <x:c r="E403" s="29" t="str"/>
      <x:c r="F403" s="29" t="str"/>
      <x:c r="G403" s="29" t="str"/>
      <x:c r="H403" s="4"/>
    </x:row>
    <x:row r="404" ht="33.75" customHeight="1">
      <x:c r="A404" s="4"/>
      <x:c r="B404" s="33" t="str">
        <x:f>VLOOKUP($B$403,'Каталог'!$A$5:$U$54,4,FALSE)&amp;"  |  "&amp;VLOOKUP($B$403,'Каталог'!$A$5:$U$54,7,FALSE)&amp;"  |  "&amp;VLOOKUP($B$403,'Каталог'!$A$5:$U$54,9,FALSE)&amp;"  |  "&amp;VLOOKUP($B$403,'Каталог'!$A$5:$U$54,13,FALSE)</x:f>
        <x:v>GenAI  |  Общие функции  |  Внедрение  |  2023</x:v>
      </x:c>
      <x:c r="C404" s="33" t="str"/>
      <x:c r="D404" s="33" t="str"/>
      <x:c r="E404" s="33" t="str"/>
      <x:c r="F404" s="33" t="str"/>
      <x:c r="G404" s="33" t="str"/>
      <x:c r="H404" s="4"/>
    </x:row>
    <x:row r="405" ht="49.5" customHeight="1">
      <x:c r="A405" s="4"/>
      <x:c r="B405" s="37" t="str">
        <x:f>VLOOKUP($B$403,'Каталог'!$A$5:$U$54,6,FALSE)</x:f>
        <x:v>В эксперименте производительность +46% против самостоятельной работы; после распространения на 700+ инженеров объём кода в день +22%.</x:v>
      </x:c>
      <x:c r="C405" s="37" t="str"/>
      <x:c r="D405" s="37" t="str"/>
      <x:c r="E405" s="37" t="str"/>
      <x:c r="F405" s="37" t="str"/>
      <x:c r="G405" s="37" t="str"/>
      <x:c r="H405" s="4"/>
    </x:row>
    <x:row r="406" ht="6.75" customHeight="1">
      <x:c r="A406" s="4"/>
      <x:c r="B406" s="4"/>
      <x:c r="C406" s="4"/>
      <x:c r="D406" s="4"/>
      <x:c r="E406" s="4"/>
      <x:c r="F406" s="4"/>
      <x:c r="G406" s="4"/>
      <x:c r="H406" s="4"/>
    </x:row>
    <x:row r="407" ht="37.5" customHeight="1">
      <x:c r="A407" s="4"/>
      <x:c r="B407" s="40" t="str">
        <x:v>Задача</x:v>
      </x:c>
      <x:c r="C407" s="43" t="str">
        <x:f>VLOOKUP($B$403,'Каталог'!$A$5:$U$54,14,FALSE)</x:f>
        <x:v>Ускорить выполнение инженерных задач.</x:v>
      </x:c>
      <x:c r="D407" s="43" t="str"/>
      <x:c r="E407" s="43" t="str"/>
      <x:c r="F407" s="43" t="str"/>
      <x:c r="G407" s="43" t="str"/>
      <x:c r="H407" s="4"/>
    </x:row>
    <x:row r="408" ht="37.5" customHeight="1">
      <x:c r="A408" s="4"/>
      <x:c r="B408" s="40" t="str">
        <x:v>Как работает</x:v>
      </x:c>
      <x:c r="C408" s="43" t="str">
        <x:f>VLOOKUP($B$403,'Каталог'!$A$5:$U$54,15,FALSE)</x:f>
        <x:v>AI pair programming дополняет работу разработчика; банк провёл внутреннее сравнение и затем расширил использование.</x:v>
      </x:c>
      <x:c r="D408" s="43" t="str"/>
      <x:c r="E408" s="43" t="str"/>
      <x:c r="F408" s="43" t="str"/>
      <x:c r="G408" s="43" t="str"/>
      <x:c r="H408" s="4"/>
    </x:row>
    <x:row r="409" ht="51" customHeight="1">
      <x:c r="A409" s="4"/>
      <x:c r="B409" s="47" t="str">
        <x:v>Что ограничивает вывод</x:v>
      </x:c>
      <x:c r="C409" s="50" t="str">
        <x:f>VLOOKUP($B$403,'Каталог'!$A$5:$U$54,16,FALSE)</x:f>
        <x:v>Два разных измерения нельзя складывать. Размер экспериментальных групп, рандомизация и статистическая значимость не раскрыты. Строки/объём кода не эквивалентны полезности продукта; качество заявлено равным или лучшим без деталей.</x:v>
      </x:c>
      <x:c r="D409" s="50" t="str"/>
      <x:c r="E409" s="50" t="str"/>
      <x:c r="F409" s="50" t="str"/>
      <x:c r="G409" s="50" t="str"/>
      <x:c r="H409" s="4"/>
    </x:row>
    <x:row r="410" ht="37.5" customHeight="1">
      <x:c r="A410" s="4"/>
      <x:c r="B410" s="40" t="str">
        <x:v>Применение в Ак Барс</x:v>
      </x:c>
      <x:c r="C410" s="43" t="str">
        <x:f>VLOOKUP($B$403,'Каталог'!$A$5:$U$54,17,FALSE)</x:f>
        <x:v>Разработка банковских и корпоративных систем; отдельно измерять скорость поставки и дефекты.</x:v>
      </x:c>
      <x:c r="D410" s="43" t="str"/>
      <x:c r="E410" s="43" t="str"/>
      <x:c r="F410" s="43" t="str"/>
      <x:c r="G410" s="43" t="str"/>
      <x:c r="H410" s="4"/>
    </x:row>
    <x:row r="411" ht="37.5" customHeight="1">
      <x:c r="A411" s="4"/>
      <x:c r="B411" s="40" t="str">
        <x:v>Предпосылки</x:v>
      </x:c>
      <x:c r="C411" s="43" t="str">
        <x:f>VLOOKUP($B$403,'Каталог'!$A$5:$U$54,18,FALSE)</x:f>
        <x:v>Доступ к проектному контексту; стандарты code review; телеметрия цикла разработки.</x:v>
      </x:c>
      <x:c r="D411" s="43" t="str"/>
      <x:c r="E411" s="43" t="str"/>
      <x:c r="F411" s="43" t="str"/>
      <x:c r="G411" s="43" t="str"/>
      <x:c r="H411" s="4"/>
    </x:row>
    <x:row r="412" ht="37.5" customHeight="1">
      <x:c r="A412" s="4"/>
      <x:c r="B412" s="40" t="str">
        <x:v>Как проверить эффект</x:v>
      </x:c>
      <x:c r="C412" s="43" t="str">
        <x:f>VLOOKUP($B$403,'Каталог'!$A$5:$U$54,19,FALSE)</x:f>
        <x:v>Время до принятого изменения; дефекты; объём завершённых задач, не только код.</x:v>
      </x:c>
      <x:c r="D412" s="43" t="str"/>
      <x:c r="E412" s="43" t="str"/>
      <x:c r="F412" s="43" t="str"/>
      <x:c r="G412" s="43" t="str"/>
      <x:c r="H412" s="4"/>
    </x:row>
    <x:row r="413" ht="32.25" customHeight="1">
      <x:c r="A413" s="4"/>
      <x:c r="B413" s="40" t="str">
        <x:v>Виды эффекта</x:v>
      </x:c>
      <x:c r="C413" s="43" t="str">
        <x:f>VLOOKUP($B$403,'Каталог'!$A$5:$U$54,10,FALSE)</x:f>
        <x:v>Производительность; Скорость</x:v>
      </x:c>
      <x:c r="D413" s="43" t="str"/>
      <x:c r="E413" s="43" t="str"/>
      <x:c r="F413" s="43" t="str"/>
      <x:c r="G413" s="43" t="str"/>
      <x:c r="H413" s="4"/>
    </x:row>
    <x:row r="414" ht="37.5" customHeight="1">
      <x:c r="A414" s="4"/>
      <x:c r="B414" s="40" t="str">
        <x:v>Основание результата</x:v>
      </x:c>
      <x:c r="C414" s="43" t="str">
        <x:f>VLOOKUP($B$403,'Каталог'!$A$5:$U$54,8,FALSE)</x:f>
        <x:v>Сравнение / эксперимент</x:v>
      </x:c>
      <x:c r="D414" s="43" t="str"/>
      <x:c r="E414" s="43" t="str"/>
      <x:c r="F414" s="43" t="str"/>
      <x:c r="G414" s="43" t="str"/>
      <x:c r="H414" s="4"/>
    </x:row>
    <x:row r="415" ht="33" customHeight="1">
      <x:c r="A415" s="4"/>
      <x:c r="B415" s="53" t="str">
        <x:v>Источники</x:v>
      </x:c>
      <x:c r="C415" s="15" t="str">
        <x:f>IFERROR(HYPERLINK(VLOOKUP("SRC-027",'Источники'!$A$5:$H$67,7,FALSE),VLOOKUP("SRC-027",'Источники'!$A$5:$H$67,4,FALSE)&amp;" — "&amp;VLOOKUP("SRC-027",'Источники'!$A$5:$H$67,3,FALSE)),VLOOKUP("SRC-027",'Источники'!$A$5:$H$67,4,FALSE)&amp;" — "&amp;VLOOKUP("SRC-027",'Источники'!$A$5:$H$67,3,FALSE))</x:f>
        <x:v>Westpac — How AI will shape the future of banking</x:v>
      </x:c>
      <x:c r="D415" s="15" t="str"/>
      <x:c r="E415" s="15" t="str"/>
      <x:c r="F415" s="15" t="str"/>
      <x:c r="G415" s="15" t="str"/>
      <x:c r="H415" s="4"/>
    </x:row>
    <x:row r="416" ht="3.75" customHeight="1">
      <x:c r="A416" s="4"/>
      <x:c r="B416" s="4"/>
      <x:c r="C416" s="4"/>
      <x:c r="D416" s="4"/>
      <x:c r="E416" s="4"/>
      <x:c r="F416" s="4"/>
      <x:c r="G416" s="4"/>
      <x:c r="H416" s="4"/>
    </x:row>
    <x:row r="417" ht="3.75" customHeight="1">
      <x:c r="A417" s="4"/>
      <x:c r="B417" s="4"/>
      <x:c r="C417" s="4"/>
      <x:c r="D417" s="4"/>
      <x:c r="E417" s="4"/>
      <x:c r="F417" s="4"/>
      <x:c r="G417" s="4"/>
      <x:c r="H417" s="4"/>
    </x:row>
    <x:row r="418" ht="28.5" customHeight="1">
      <x:c r="A418" s="4"/>
      <x:c r="B418" s="56" t="str">
        <x:f>IFERROR(HYPERLINK("#'Метрики'!A40","Числовые метрики и базы сравнения →"),"Числовые метрики и базы сравнения →")</x:f>
        <x:v>Числовые метрики и базы сравнения →</x:v>
      </x:c>
      <x:c r="C418" s="56" t="str"/>
      <x:c r="D418" s="56" t="str"/>
      <x:c r="E418" s="59" t="str">
        <x:f>IFERROR(HYPERLINK("#'Источники'!A29","Даты и сведения об источниках →"),"Даты и сведения об источниках →")</x:f>
        <x:v>Даты и сведения об источниках →</x:v>
      </x:c>
      <x:c r="F418" s="59" t="str"/>
      <x:c r="G418" s="59" t="str"/>
      <x:c r="H418" s="4"/>
    </x:row>
    <x:row r="419" ht="22.5" customHeight="1">
      <x:c r="A419" s="4"/>
      <x:c r="B419" s="15" t="str">
        <x:f>IFERROR(HYPERLINK("#'Каталог'!A4","← К каталогу"),"← К каталогу")</x:f>
        <x:v>← К каталогу</x:v>
      </x:c>
      <x:c r="C419" s="15" t="str"/>
      <x:c r="D419" s="15" t="str"/>
      <x:c r="E419" s="15" t="str">
        <x:f>IFERROR(HYPERLINK("#'Карточки'!B422","Следующий кейс →"),"Следующий кейс →")</x:f>
        <x:v>Следующий кейс →</x:v>
      </x:c>
      <x:c r="F419" s="15" t="str"/>
      <x:c r="G419" s="15" t="str"/>
      <x:c r="H419" s="4"/>
    </x:row>
    <x:row r="420" ht="9" customHeight="1">
      <x:c r="A420" s="4"/>
      <x:c r="B420" s="4"/>
      <x:c r="C420" s="4"/>
      <x:c r="D420" s="4"/>
      <x:c r="E420" s="4"/>
      <x:c r="F420" s="4"/>
      <x:c r="G420" s="4"/>
      <x:c r="H420" s="4"/>
    </x:row>
    <x:row r="421" ht="9" customHeight="1">
      <x:c r="A421" s="4"/>
      <x:c r="B421" s="4"/>
      <x:c r="C421" s="4"/>
      <x:c r="D421" s="4"/>
      <x:c r="E421" s="4"/>
      <x:c r="F421" s="4"/>
      <x:c r="G421" s="4"/>
      <x:c r="H421" s="4"/>
    </x:row>
    <x:row r="422" ht="45" customHeight="1">
      <x:c r="A422" s="4"/>
      <x:c r="B422" s="8" t="str">
        <x:v>AI-024</x:v>
      </x:c>
      <x:c r="C422" s="29" t="str">
        <x:f>VLOOKUP($B$422,'Каталог'!$A$5:$U$54,2,FALSE)&amp;" — "&amp;VLOOKUP($B$422,'Каталог'!$A$5:$U$54,5,FALSE)</x:f>
        <x:v>FCA — AI в обработке простых надзорных дел</x:v>
      </x:c>
      <x:c r="D422" s="29" t="str"/>
      <x:c r="E422" s="29" t="str"/>
      <x:c r="F422" s="29" t="str"/>
      <x:c r="G422" s="29" t="str"/>
      <x:c r="H422" s="4"/>
    </x:row>
    <x:row r="423" ht="33.75" customHeight="1">
      <x:c r="A423" s="4"/>
      <x:c r="B423" s="33" t="str">
        <x:f>VLOOKUP($B$422,'Каталог'!$A$5:$U$54,4,FALSE)&amp;"  |  "&amp;VLOOKUP($B$422,'Каталог'!$A$5:$U$54,7,FALSE)&amp;"  |  "&amp;VLOOKUP($B$422,'Каталог'!$A$5:$U$54,9,FALSE)&amp;"  |  "&amp;VLOOKUP($B$422,'Каталог'!$A$5:$U$54,13,FALSE)</x:f>
        <x:v>ИИ: метод не раскрыт  |  Регулятор — аналог  |  Внедрение  |  2026</x:v>
      </x:c>
      <x:c r="C423" s="33" t="str"/>
      <x:c r="D423" s="33" t="str"/>
      <x:c r="E423" s="33" t="str"/>
      <x:c r="F423" s="33" t="str"/>
      <x:c r="G423" s="33" t="str"/>
      <x:c r="H423" s="4"/>
    </x:row>
    <x:row r="424" ht="49.5" customHeight="1">
      <x:c r="A424" s="4"/>
      <x:c r="B424" s="37" t="str">
        <x:f>VLOOKUP($B$422,'Каталог'!$A$5:$U$54,6,FALSE)</x:f>
        <x:v>Ранее до 4 часов на простое дело; после внедрения — примерно 6 минут в среднем.</x:v>
      </x:c>
      <x:c r="C424" s="37" t="str"/>
      <x:c r="D424" s="37" t="str"/>
      <x:c r="E424" s="37" t="str"/>
      <x:c r="F424" s="37" t="str"/>
      <x:c r="G424" s="37" t="str"/>
      <x:c r="H424" s="4"/>
    </x:row>
    <x:row r="425" ht="6.75" customHeight="1">
      <x:c r="A425" s="4"/>
      <x:c r="B425" s="4"/>
      <x:c r="C425" s="4"/>
      <x:c r="D425" s="4"/>
      <x:c r="E425" s="4"/>
      <x:c r="F425" s="4"/>
      <x:c r="G425" s="4"/>
      <x:c r="H425" s="4"/>
    </x:row>
    <x:row r="426" ht="37.5" customHeight="1">
      <x:c r="A426" s="4"/>
      <x:c r="B426" s="40" t="str">
        <x:v>Задача</x:v>
      </x:c>
      <x:c r="C426" s="43" t="str">
        <x:f>VLOOKUP($B$422,'Каталог'!$A$5:$U$54,14,FALSE)</x:f>
        <x:v>Разгрузить надзорных специалистов от простых дел.</x:v>
      </x:c>
      <x:c r="D426" s="43" t="str"/>
      <x:c r="E426" s="43" t="str"/>
      <x:c r="F426" s="43" t="str"/>
      <x:c r="G426" s="43" t="str"/>
      <x:c r="H426" s="4"/>
    </x:row>
    <x:row r="427" ht="37.5" customHeight="1">
      <x:c r="A427" s="4"/>
      <x:c r="B427" s="40" t="str">
        <x:v>Как работает</x:v>
      </x:c>
      <x:c r="C427" s="43" t="str">
        <x:f>VLOOKUP($B$422,'Каталог'!$A$5:$U$54,15,FALSE)</x:f>
        <x:v>Регулятор внедрил AI-автоматизацию обработки; конкретные модели и архитектура в релизе не раскрыты.</x:v>
      </x:c>
      <x:c r="D427" s="43" t="str"/>
      <x:c r="E427" s="43" t="str"/>
      <x:c r="F427" s="43" t="str"/>
      <x:c r="G427" s="43" t="str"/>
      <x:c r="H427" s="4"/>
    </x:row>
    <x:row r="428" ht="51" customHeight="1">
      <x:c r="A428" s="4"/>
      <x:c r="B428" s="47" t="str">
        <x:v>Что ограничивает вывод</x:v>
      </x:c>
      <x:c r="C428" s="50" t="str">
        <x:f>VLOOKUP($B$422,'Каталог'!$A$5:$U$54,16,FALSE)</x:f>
        <x:v>Сравниваются старый максимум и новое среднее; нельзя заявлять среднее ускорение 40×. Не раскрыты выборка и качество. Это SupTech регулятора, не доказанный GR-эффект финансовой компании. £16 млн от отмены отчётности не являются эффектом этого AI.</x:v>
      </x:c>
      <x:c r="D428" s="50" t="str"/>
      <x:c r="E428" s="50" t="str"/>
      <x:c r="F428" s="50" t="str"/>
      <x:c r="G428" s="50" t="str"/>
      <x:c r="H428" s="4"/>
    </x:row>
    <x:row r="429" ht="37.5" customHeight="1">
      <x:c r="A429" s="4"/>
      <x:c r="B429" s="40" t="str">
        <x:v>Применение в Ак Барс</x:v>
      </x:c>
      <x:c r="C429" s="43" t="str">
        <x:f>VLOOKUP($B$422,'Каталог'!$A$5:$U$54,17,FALSE)</x:f>
        <x:v>Смежный ориентир для подготовки ответов регулятору и внутреннего комплаенса. Перенос на GR требует самостоятельной гипотезы.</x:v>
      </x:c>
      <x:c r="D429" s="43" t="str"/>
      <x:c r="E429" s="43" t="str"/>
      <x:c r="F429" s="43" t="str"/>
      <x:c r="G429" s="43" t="str"/>
      <x:c r="H429" s="4"/>
    </x:row>
    <x:row r="430" ht="37.5" customHeight="1">
      <x:c r="A430" s="4"/>
      <x:c r="B430" s="40" t="str">
        <x:v>Предпосылки</x:v>
      </x:c>
      <x:c r="C430" s="43" t="str">
        <x:f>VLOOKUP($B$422,'Каталог'!$A$5:$U$54,18,FALSE)</x:f>
        <x:v>Типология дел; проверенные материалы; сохранение экспертной ответственности.</x:v>
      </x:c>
      <x:c r="D430" s="43" t="str"/>
      <x:c r="E430" s="43" t="str"/>
      <x:c r="F430" s="43" t="str"/>
      <x:c r="G430" s="43" t="str"/>
      <x:c r="H430" s="4"/>
    </x:row>
    <x:row r="431" ht="37.5" customHeight="1">
      <x:c r="A431" s="4"/>
      <x:c r="B431" s="40" t="str">
        <x:v>Как проверить эффект</x:v>
      </x:c>
      <x:c r="C431" s="43" t="str">
        <x:f>VLOOKUP($B$422,'Каталог'!$A$5:$U$54,19,FALSE)</x:f>
        <x:v>Трудозатраты на дело; полнота ответа; возвраты и исправления.</x:v>
      </x:c>
      <x:c r="D431" s="43" t="str"/>
      <x:c r="E431" s="43" t="str"/>
      <x:c r="F431" s="43" t="str"/>
      <x:c r="G431" s="43" t="str"/>
      <x:c r="H431" s="4"/>
    </x:row>
    <x:row r="432" ht="32.25" customHeight="1">
      <x:c r="A432" s="4"/>
      <x:c r="B432" s="40" t="str">
        <x:v>Виды эффекта</x:v>
      </x:c>
      <x:c r="C432" s="43" t="str">
        <x:f>VLOOKUP($B$422,'Каталог'!$A$5:$U$54,10,FALSE)</x:f>
        <x:v>Регуляторные процессы; Скорость; Производительность</x:v>
      </x:c>
      <x:c r="D432" s="43" t="str"/>
      <x:c r="E432" s="43" t="str"/>
      <x:c r="F432" s="43" t="str"/>
      <x:c r="G432" s="43" t="str"/>
      <x:c r="H432" s="4"/>
    </x:row>
    <x:row r="433" ht="37.5" customHeight="1">
      <x:c r="A433" s="4"/>
      <x:c r="B433" s="40" t="str">
        <x:v>Основание результата</x:v>
      </x:c>
      <x:c r="C433" s="43" t="str">
        <x:f>VLOOKUP($B$422,'Каталог'!$A$5:$U$54,8,FALSE)</x:f>
        <x:v>Сообщённый результат</x:v>
      </x:c>
      <x:c r="D433" s="43" t="str"/>
      <x:c r="E433" s="43" t="str"/>
      <x:c r="F433" s="43" t="str"/>
      <x:c r="G433" s="43" t="str"/>
      <x:c r="H433" s="4"/>
    </x:row>
    <x:row r="434" ht="33" customHeight="1">
      <x:c r="A434" s="4"/>
      <x:c r="B434" s="53" t="str">
        <x:v>Источники</x:v>
      </x:c>
      <x:c r="C434" s="15" t="str">
        <x:f>IFERROR(HYPERLINK(VLOOKUP("SRC-028",'Источники'!$A$5:$H$67,7,FALSE),VLOOKUP("SRC-028",'Источники'!$A$5:$H$67,4,FALSE)&amp;" — "&amp;VLOOKUP("SRC-028",'Источники'!$A$5:$H$67,3,FALSE)),VLOOKUP("SRC-028",'Источники'!$A$5:$H$67,4,FALSE)&amp;" — "&amp;VLOOKUP("SRC-028",'Источники'!$A$5:$H$67,3,FALSE))</x:f>
        <x:v>FCA — FCA cracks down on illegal promotions and market abuse in first year of new strategy</x:v>
      </x:c>
      <x:c r="D434" s="15" t="str"/>
      <x:c r="E434" s="15" t="str"/>
      <x:c r="F434" s="15" t="str"/>
      <x:c r="G434" s="15" t="str"/>
      <x:c r="H434" s="4"/>
    </x:row>
    <x:row r="435" ht="3.75" customHeight="1">
      <x:c r="A435" s="4"/>
      <x:c r="B435" s="4"/>
      <x:c r="C435" s="4"/>
      <x:c r="D435" s="4"/>
      <x:c r="E435" s="4"/>
      <x:c r="F435" s="4"/>
      <x:c r="G435" s="4"/>
      <x:c r="H435" s="4"/>
    </x:row>
    <x:row r="436" ht="3.75" customHeight="1">
      <x:c r="A436" s="4"/>
      <x:c r="B436" s="4"/>
      <x:c r="C436" s="4"/>
      <x:c r="D436" s="4"/>
      <x:c r="E436" s="4"/>
      <x:c r="F436" s="4"/>
      <x:c r="G436" s="4"/>
      <x:c r="H436" s="4"/>
    </x:row>
    <x:row r="437" ht="28.5" customHeight="1">
      <x:c r="A437" s="4"/>
      <x:c r="B437" s="56" t="str">
        <x:f>IFERROR(HYPERLINK("#'Метрики'!A42","Числовые метрики и базы сравнения →"),"Числовые метрики и базы сравнения →")</x:f>
        <x:v>Числовые метрики и базы сравнения →</x:v>
      </x:c>
      <x:c r="C437" s="56" t="str"/>
      <x:c r="D437" s="56" t="str"/>
      <x:c r="E437" s="59" t="str">
        <x:f>IFERROR(HYPERLINK("#'Источники'!A30","Даты и сведения об источниках →"),"Даты и сведения об источниках →")</x:f>
        <x:v>Даты и сведения об источниках →</x:v>
      </x:c>
      <x:c r="F437" s="59" t="str"/>
      <x:c r="G437" s="59" t="str"/>
      <x:c r="H437" s="4"/>
    </x:row>
    <x:row r="438" ht="22.5" customHeight="1">
      <x:c r="A438" s="4"/>
      <x:c r="B438" s="15" t="str">
        <x:f>IFERROR(HYPERLINK("#'Каталог'!A4","← К каталогу"),"← К каталогу")</x:f>
        <x:v>← К каталогу</x:v>
      </x:c>
      <x:c r="C438" s="15" t="str"/>
      <x:c r="D438" s="15" t="str"/>
      <x:c r="E438" s="15" t="str">
        <x:f>IFERROR(HYPERLINK("#'Карточки'!B441","Следующий кейс →"),"Следующий кейс →")</x:f>
        <x:v>Следующий кейс →</x:v>
      </x:c>
      <x:c r="F438" s="15" t="str"/>
      <x:c r="G438" s="15" t="str"/>
      <x:c r="H438" s="4"/>
    </x:row>
    <x:row r="439" ht="9" customHeight="1">
      <x:c r="A439" s="4"/>
      <x:c r="B439" s="4"/>
      <x:c r="C439" s="4"/>
      <x:c r="D439" s="4"/>
      <x:c r="E439" s="4"/>
      <x:c r="F439" s="4"/>
      <x:c r="G439" s="4"/>
      <x:c r="H439" s="4"/>
    </x:row>
    <x:row r="440" ht="9" customHeight="1">
      <x:c r="A440" s="4"/>
      <x:c r="B440" s="4"/>
      <x:c r="C440" s="4"/>
      <x:c r="D440" s="4"/>
      <x:c r="E440" s="4"/>
      <x:c r="F440" s="4"/>
      <x:c r="G440" s="4"/>
      <x:c r="H440" s="4"/>
    </x:row>
    <x:row r="441" ht="45" customHeight="1">
      <x:c r="A441" s="4"/>
      <x:c r="B441" s="8" t="str">
        <x:v>AI-025</x:v>
      </x:c>
      <x:c r="C441" s="29" t="str">
        <x:f>VLOOKUP($B$441,'Каталог'!$A$5:$U$54,2,FALSE)&amp;" — "&amp;VLOOKUP($B$441,'Каталог'!$A$5:$U$54,5,FALSE)</x:f>
        <x:v>Альфа-Банк — Мультиагентный анализ процессов</x:v>
      </x:c>
      <x:c r="D441" s="29" t="str"/>
      <x:c r="E441" s="29" t="str"/>
      <x:c r="F441" s="29" t="str"/>
      <x:c r="G441" s="29" t="str"/>
      <x:c r="H441" s="4"/>
    </x:row>
    <x:row r="442" ht="33.75" customHeight="1">
      <x:c r="A442" s="4"/>
      <x:c r="B442" s="33" t="str">
        <x:f>VLOOKUP($B$441,'Каталог'!$A$5:$U$54,4,FALSE)&amp;"  |  "&amp;VLOOKUP($B$441,'Каталог'!$A$5:$U$54,7,FALSE)&amp;"  |  "&amp;VLOOKUP($B$441,'Каталог'!$A$5:$U$54,9,FALSE)&amp;"  |  "&amp;VLOOKUP($B$441,'Каталог'!$A$5:$U$54,13,FALSE)</x:f>
        <x:v>ИИ: метод не раскрыт  |  Общие функции  |  Пилот  |  2026</x:v>
      </x:c>
      <x:c r="C442" s="33" t="str"/>
      <x:c r="D442" s="33" t="str"/>
      <x:c r="E442" s="33" t="str"/>
      <x:c r="F442" s="33" t="str"/>
      <x:c r="G442" s="33" t="str"/>
      <x:c r="H442" s="4"/>
    </x:row>
    <x:row r="443" ht="49.5" customHeight="1">
      <x:c r="A443" s="4"/>
      <x:c r="B443" s="37" t="str">
        <x:f>VLOOKUP($B$441,'Каталог'!$A$5:$U$54,6,FALSE)</x:f>
        <x:v>Первые аналитические выводы — за 3 дня вместо 20 в завершённом пилоте.</x:v>
      </x:c>
      <x:c r="C443" s="37" t="str"/>
      <x:c r="D443" s="37" t="str"/>
      <x:c r="E443" s="37" t="str"/>
      <x:c r="F443" s="37" t="str"/>
      <x:c r="G443" s="37" t="str"/>
      <x:c r="H443" s="4"/>
    </x:row>
    <x:row r="444" ht="6.75" customHeight="1">
      <x:c r="A444" s="4"/>
      <x:c r="B444" s="4"/>
      <x:c r="C444" s="4"/>
      <x:c r="D444" s="4"/>
      <x:c r="E444" s="4"/>
      <x:c r="F444" s="4"/>
      <x:c r="G444" s="4"/>
      <x:c r="H444" s="4"/>
    </x:row>
    <x:row r="445" ht="37.5" customHeight="1">
      <x:c r="A445" s="4"/>
      <x:c r="B445" s="40" t="str">
        <x:v>Задача</x:v>
      </x:c>
      <x:c r="C445" s="43" t="str">
        <x:f>VLOOKUP($B$441,'Каталог'!$A$5:$U$54,14,FALSE)</x:f>
        <x:v>Быстрее находить причины задержек в процессе обработки заявок на торговый эквайринг.</x:v>
      </x:c>
      <x:c r="D445" s="43" t="str"/>
      <x:c r="E445" s="43" t="str"/>
      <x:c r="F445" s="43" t="str"/>
      <x:c r="G445" s="43" t="str"/>
      <x:c r="H445" s="4"/>
    </x:row>
    <x:row r="446" ht="37.5" customHeight="1">
      <x:c r="A446" s="4"/>
      <x:c r="B446" s="40" t="str">
        <x:v>Как работает</x:v>
      </x:c>
      <x:c r="C446" s="43" t="str">
        <x:f>VLOOKUP($B$441,'Каталог'!$A$5:$U$54,15,FALSE)</x:f>
        <x:v>Мультиагентная система готовит данные, выдвигает и проверяет гипотезы, формирует рекомендации. Агентная организация заявлена; конкретная LLM и её роль не раскрыты.</x:v>
      </x:c>
      <x:c r="D446" s="43" t="str"/>
      <x:c r="E446" s="43" t="str"/>
      <x:c r="F446" s="43" t="str"/>
      <x:c r="G446" s="43" t="str"/>
      <x:c r="H446" s="4"/>
    </x:row>
    <x:row r="447" ht="51" customHeight="1">
      <x:c r="A447" s="4"/>
      <x:c r="B447" s="47" t="str">
        <x:v>Что ограничивает вывод</x:v>
      </x:c>
      <x:c r="C447" s="50" t="str">
        <x:f>VLOOKUP($B$441,'Каталог'!$A$5:$U$54,16,FALSE)</x:f>
        <x:v>Один названный процесс; количество прогонов и участие аналитиков не раскрыты. Скорость получения выводов не равна реализованной экономии после изменения процесса. Сохраняем исходные дни вместо спорного округления 6,5×.</x:v>
      </x:c>
      <x:c r="D447" s="50" t="str"/>
      <x:c r="E447" s="50" t="str"/>
      <x:c r="F447" s="50" t="str"/>
      <x:c r="G447" s="50" t="str"/>
      <x:c r="H447" s="4"/>
    </x:row>
    <x:row r="448" ht="37.5" customHeight="1">
      <x:c r="A448" s="4"/>
      <x:c r="B448" s="40" t="str">
        <x:v>Применение в Ак Барс</x:v>
      </x:c>
      <x:c r="C448" s="43" t="str">
        <x:f>VLOOKUP($B$441,'Каталог'!$A$5:$U$54,17,FALSE)</x:f>
        <x:v>Диагностика кредитных, страховых, лизинговых и закупочных процессов по событийным журналам.</x:v>
      </x:c>
      <x:c r="D448" s="43" t="str"/>
      <x:c r="E448" s="43" t="str"/>
      <x:c r="F448" s="43" t="str"/>
      <x:c r="G448" s="43" t="str"/>
      <x:c r="H448" s="4"/>
    </x:row>
    <x:row r="449" ht="37.5" customHeight="1">
      <x:c r="A449" s="4"/>
      <x:c r="B449" s="40" t="str">
        <x:v>Предпосылки</x:v>
      </x:c>
      <x:c r="C449" s="43" t="str">
        <x:f>VLOOKUP($B$441,'Каталог'!$A$5:$U$54,18,FALSE)</x:f>
        <x:v>Качественные event logs; описание процесса; проверка гипотез владельцем процесса.</x:v>
      </x:c>
      <x:c r="D449" s="43" t="str"/>
      <x:c r="E449" s="43" t="str"/>
      <x:c r="F449" s="43" t="str"/>
      <x:c r="G449" s="43" t="str"/>
      <x:c r="H449" s="4"/>
    </x:row>
    <x:row r="450" ht="37.5" customHeight="1">
      <x:c r="A450" s="4"/>
      <x:c r="B450" s="40" t="str">
        <x:v>Как проверить эффект</x:v>
      </x:c>
      <x:c r="C450" s="43" t="str">
        <x:f>VLOOKUP($B$441,'Каталог'!$A$5:$U$54,19,FALSE)</x:f>
        <x:v>Время до проверенного вывода; принятые изменения; экономия после внедрения рекомендаций.</x:v>
      </x:c>
      <x:c r="D450" s="43" t="str"/>
      <x:c r="E450" s="43" t="str"/>
      <x:c r="F450" s="43" t="str"/>
      <x:c r="G450" s="43" t="str"/>
      <x:c r="H450" s="4"/>
    </x:row>
    <x:row r="451" ht="32.25" customHeight="1">
      <x:c r="A451" s="4"/>
      <x:c r="B451" s="40" t="str">
        <x:v>Виды эффекта</x:v>
      </x:c>
      <x:c r="C451" s="43" t="str">
        <x:f>VLOOKUP($B$441,'Каталог'!$A$5:$U$54,10,FALSE)</x:f>
        <x:v>Скорость; Производительность</x:v>
      </x:c>
      <x:c r="D451" s="43" t="str"/>
      <x:c r="E451" s="43" t="str"/>
      <x:c r="F451" s="43" t="str"/>
      <x:c r="G451" s="43" t="str"/>
      <x:c r="H451" s="4"/>
    </x:row>
    <x:row r="452" ht="37.5" customHeight="1">
      <x:c r="A452" s="4"/>
      <x:c r="B452" s="40" t="str">
        <x:v>Основание результата</x:v>
      </x:c>
      <x:c r="C452" s="43" t="str">
        <x:f>VLOOKUP($B$441,'Каталог'!$A$5:$U$54,8,FALSE)</x:f>
        <x:v>Результат пилота</x:v>
      </x:c>
      <x:c r="D452" s="43" t="str"/>
      <x:c r="E452" s="43" t="str"/>
      <x:c r="F452" s="43" t="str"/>
      <x:c r="G452" s="43" t="str"/>
      <x:c r="H452" s="4"/>
    </x:row>
    <x:row r="453" ht="36" customHeight="1">
      <x:c r="A453" s="4"/>
      <x:c r="B453" s="53" t="str">
        <x:v>Источники</x:v>
      </x:c>
      <x:c r="C453" s="15" t="str">
        <x:f>IFERROR(HYPERLINK(VLOOKUP("SRC-029",'Источники'!$A$5:$H$67,7,FALSE),VLOOKUP("SRC-029",'Источники'!$A$5:$H$67,4,FALSE)&amp;" — "&amp;VLOOKUP("SRC-029",'Источники'!$A$5:$H$67,3,FALSE)),VLOOKUP("SRC-029",'Источники'!$A$5:$H$67,4,FALSE)&amp;" — "&amp;VLOOKUP("SRC-029",'Источники'!$A$5:$H$67,3,FALSE))</x:f>
        <x:v>Альфа-Банк / Ведомости, пресс-релиз — Альфа-Банк ускорил поиск инсайтов в Process Mining с 20 до 3 дней с помощью AI-агентов</x:v>
      </x:c>
      <x:c r="D453" s="15" t="str"/>
      <x:c r="E453" s="15" t="str"/>
      <x:c r="F453" s="15" t="str"/>
      <x:c r="G453" s="15" t="str"/>
      <x:c r="H453" s="4"/>
    </x:row>
    <x:row r="454" ht="3.75" customHeight="1">
      <x:c r="A454" s="4"/>
      <x:c r="B454" s="4"/>
      <x:c r="C454" s="4"/>
      <x:c r="D454" s="4"/>
      <x:c r="E454" s="4"/>
      <x:c r="F454" s="4"/>
      <x:c r="G454" s="4"/>
      <x:c r="H454" s="4"/>
    </x:row>
    <x:row r="455" ht="3.75" customHeight="1">
      <x:c r="A455" s="4"/>
      <x:c r="B455" s="4"/>
      <x:c r="C455" s="4"/>
      <x:c r="D455" s="4"/>
      <x:c r="E455" s="4"/>
      <x:c r="F455" s="4"/>
      <x:c r="G455" s="4"/>
      <x:c r="H455" s="4"/>
    </x:row>
    <x:row r="456" ht="28.5" customHeight="1">
      <x:c r="A456" s="4"/>
      <x:c r="B456" s="56" t="str">
        <x:f>IFERROR(HYPERLINK("#'Метрики'!A43","Числовые метрики и базы сравнения →"),"Числовые метрики и базы сравнения →")</x:f>
        <x:v>Числовые метрики и базы сравнения →</x:v>
      </x:c>
      <x:c r="C456" s="56" t="str"/>
      <x:c r="D456" s="56" t="str"/>
      <x:c r="E456" s="59" t="str">
        <x:f>IFERROR(HYPERLINK("#'Источники'!A31","Даты и сведения об источниках →"),"Даты и сведения об источниках →")</x:f>
        <x:v>Даты и сведения об источниках →</x:v>
      </x:c>
      <x:c r="F456" s="59" t="str"/>
      <x:c r="G456" s="59" t="str"/>
      <x:c r="H456" s="4"/>
    </x:row>
    <x:row r="457" ht="22.5" customHeight="1">
      <x:c r="A457" s="4"/>
      <x:c r="B457" s="15" t="str">
        <x:f>IFERROR(HYPERLINK("#'Каталог'!A4","← К каталогу"),"← К каталогу")</x:f>
        <x:v>← К каталогу</x:v>
      </x:c>
      <x:c r="C457" s="15" t="str"/>
      <x:c r="D457" s="15" t="str"/>
      <x:c r="E457" s="15" t="str">
        <x:f>IFERROR(HYPERLINK("#'Карточки'!B460","Следующий кейс →"),"Следующий кейс →")</x:f>
        <x:v>Следующий кейс →</x:v>
      </x:c>
      <x:c r="F457" s="15" t="str"/>
      <x:c r="G457" s="15" t="str"/>
      <x:c r="H457" s="4"/>
    </x:row>
    <x:row r="458" ht="9" customHeight="1">
      <x:c r="A458" s="4"/>
      <x:c r="B458" s="4"/>
      <x:c r="C458" s="4"/>
      <x:c r="D458" s="4"/>
      <x:c r="E458" s="4"/>
      <x:c r="F458" s="4"/>
      <x:c r="G458" s="4"/>
      <x:c r="H458" s="4"/>
    </x:row>
    <x:row r="459" ht="9" customHeight="1">
      <x:c r="A459" s="4"/>
      <x:c r="B459" s="4"/>
      <x:c r="C459" s="4"/>
      <x:c r="D459" s="4"/>
      <x:c r="E459" s="4"/>
      <x:c r="F459" s="4"/>
      <x:c r="G459" s="4"/>
      <x:c r="H459" s="4"/>
    </x:row>
    <x:row r="460" ht="45" customHeight="1">
      <x:c r="A460" s="4"/>
      <x:c r="B460" s="8" t="str">
        <x:v>AI-026</x:v>
      </x:c>
      <x:c r="C460" s="29" t="str">
        <x:f>VLOOKUP($B$460,'Каталог'!$A$5:$U$54,2,FALSE)&amp;" — "&amp;VLOOKUP($B$460,'Каталог'!$A$5:$U$54,5,FALSE)</x:f>
        <x:v>Bank of America — Внутренний helpdesk Erica for Employees</x:v>
      </x:c>
      <x:c r="D460" s="29" t="str"/>
      <x:c r="E460" s="29" t="str"/>
      <x:c r="F460" s="29" t="str"/>
      <x:c r="G460" s="29" t="str"/>
      <x:c r="H460" s="4"/>
    </x:row>
    <x:row r="461" ht="33.75" customHeight="1">
      <x:c r="A461" s="4"/>
      <x:c r="B461" s="33" t="str">
        <x:f>VLOOKUP($B$460,'Каталог'!$A$5:$U$54,4,FALSE)&amp;"  |  "&amp;VLOOKUP($B$460,'Каталог'!$A$5:$U$54,7,FALSE)&amp;"  |  "&amp;VLOOKUP($B$460,'Каталог'!$A$5:$U$54,9,FALSE)&amp;"  |  "&amp;VLOOKUP($B$460,'Каталог'!$A$5:$U$54,13,FALSE)</x:f>
        <x:v>ИИ: метод не раскрыт  |  Общие функции  |  Внедрение  |  2025</x:v>
      </x:c>
      <x:c r="C461" s="33" t="str"/>
      <x:c r="D461" s="33" t="str"/>
      <x:c r="E461" s="33" t="str"/>
      <x:c r="F461" s="33" t="str"/>
      <x:c r="G461" s="33" t="str"/>
      <x:c r="H461" s="4"/>
    </x:row>
    <x:row r="462" ht="49.5" customHeight="1">
      <x:c r="A462" s="4"/>
      <x:c r="B462" s="37" t="str">
        <x:f>VLOOKUP($B$460,'Каталог'!$A$5:$U$54,6,FALSE)</x:f>
        <x:v>Количество звонков в IT service desk сократилось более чем на 50%.</x:v>
      </x:c>
      <x:c r="C462" s="37" t="str"/>
      <x:c r="D462" s="37" t="str"/>
      <x:c r="E462" s="37" t="str"/>
      <x:c r="F462" s="37" t="str"/>
      <x:c r="G462" s="37" t="str"/>
      <x:c r="H462" s="4"/>
    </x:row>
    <x:row r="463" ht="6.75" customHeight="1">
      <x:c r="A463" s="4"/>
      <x:c r="B463" s="4"/>
      <x:c r="C463" s="4"/>
      <x:c r="D463" s="4"/>
      <x:c r="E463" s="4"/>
      <x:c r="F463" s="4"/>
      <x:c r="G463" s="4"/>
      <x:c r="H463" s="4"/>
    </x:row>
    <x:row r="464" ht="37.5" customHeight="1">
      <x:c r="A464" s="4"/>
      <x:c r="B464" s="40" t="str">
        <x:v>Задача</x:v>
      </x:c>
      <x:c r="C464" s="43" t="str">
        <x:f>VLOOKUP($B$460,'Каталог'!$A$5:$U$54,14,FALSE)</x:f>
        <x:v>Помогать сотрудникам решать типовые ИТ-вопросы и находить кадровую информацию.</x:v>
      </x:c>
      <x:c r="D464" s="43" t="str"/>
      <x:c r="E464" s="43" t="str"/>
      <x:c r="F464" s="43" t="str"/>
      <x:c r="G464" s="43" t="str"/>
      <x:c r="H464" s="4"/>
    </x:row>
    <x:row r="465" ht="37.5" customHeight="1">
      <x:c r="A465" s="4"/>
      <x:c r="B465" s="40" t="str">
        <x:v>Как работает</x:v>
      </x:c>
      <x:c r="C465" s="43" t="str">
        <x:f>VLOOKUP($B$460,'Каталог'!$A$5:$U$54,15,FALSE)</x:f>
        <x:v>Разговорный AI-ассистент, запущенный в 2020 году; помогает с паролями и устройствами, позднее расширен на льготы и payroll.</x:v>
      </x:c>
      <x:c r="D465" s="43" t="str"/>
      <x:c r="E465" s="43" t="str"/>
      <x:c r="F465" s="43" t="str"/>
      <x:c r="G465" s="43" t="str"/>
      <x:c r="H465" s="4"/>
    </x:row>
    <x:row r="466" ht="51" customHeight="1">
      <x:c r="A466" s="4"/>
      <x:c r="B466" s="47" t="str">
        <x:v>Что ограничивает вывод</x:v>
      </x:c>
      <x:c r="C466" s="50" t="str">
        <x:f>VLOOKUP($B$460,'Каталог'!$A$5:$U$54,16,FALSE)</x:f>
        <x:v>Исходная архитектура в релизе не раскрыта; добавление GenAI описано как дальнейший план. Поэтому 50% не приписаны LLM. Нет исходного числа звонков и периода сравнения. Использование более 90% сотрудников — охват, не экономия.</x:v>
      </x:c>
      <x:c r="D466" s="50" t="str"/>
      <x:c r="E466" s="50" t="str"/>
      <x:c r="F466" s="50" t="str"/>
      <x:c r="G466" s="50" t="str"/>
      <x:c r="H466" s="4"/>
    </x:row>
    <x:row r="467" ht="37.5" customHeight="1">
      <x:c r="A467" s="4"/>
      <x:c r="B467" s="40" t="str">
        <x:v>Применение в Ак Барс</x:v>
      </x:c>
      <x:c r="C467" s="43" t="str">
        <x:f>VLOOKUP($B$460,'Каталог'!$A$5:$U$54,17,FALSE)</x:f>
        <x:v>Общая линия поддержки сотрудников финансовой группы.</x:v>
      </x:c>
      <x:c r="D467" s="43" t="str"/>
      <x:c r="E467" s="43" t="str"/>
      <x:c r="F467" s="43" t="str"/>
      <x:c r="G467" s="43" t="str"/>
      <x:c r="H467" s="4"/>
    </x:row>
    <x:row r="468" ht="37.5" customHeight="1">
      <x:c r="A468" s="4"/>
      <x:c r="B468" s="40" t="str">
        <x:v>Предпосылки</x:v>
      </x:c>
      <x:c r="C468" s="43" t="str">
        <x:f>VLOOKUP($B$460,'Каталог'!$A$5:$U$54,18,FALSE)</x:f>
        <x:v>База типовых инцидентов; интеграция с helpdesk; разграничение прав.</x:v>
      </x:c>
      <x:c r="D468" s="43" t="str"/>
      <x:c r="E468" s="43" t="str"/>
      <x:c r="F468" s="43" t="str"/>
      <x:c r="G468" s="43" t="str"/>
      <x:c r="H468" s="4"/>
    </x:row>
    <x:row r="469" ht="37.5" customHeight="1">
      <x:c r="A469" s="4"/>
      <x:c r="B469" s="40" t="str">
        <x:v>Как проверить эффект</x:v>
      </x:c>
      <x:c r="C469" s="43" t="str">
        <x:f>VLOOKUP($B$460,'Каталог'!$A$5:$U$54,19,FALSE)</x:f>
        <x:v>Решённые обращения без оператора; стоимость обращения; повторные обращения.</x:v>
      </x:c>
      <x:c r="D469" s="43" t="str"/>
      <x:c r="E469" s="43" t="str"/>
      <x:c r="F469" s="43" t="str"/>
      <x:c r="G469" s="43" t="str"/>
      <x:c r="H469" s="4"/>
    </x:row>
    <x:row r="470" ht="32.25" customHeight="1">
      <x:c r="A470" s="4"/>
      <x:c r="B470" s="40" t="str">
        <x:v>Виды эффекта</x:v>
      </x:c>
      <x:c r="C470" s="43" t="str">
        <x:f>VLOOKUP($B$460,'Каталог'!$A$5:$U$54,10,FALSE)</x:f>
        <x:v>Производительность; Опыт сотрудников</x:v>
      </x:c>
      <x:c r="D470" s="43" t="str"/>
      <x:c r="E470" s="43" t="str"/>
      <x:c r="F470" s="43" t="str"/>
      <x:c r="G470" s="43" t="str"/>
      <x:c r="H470" s="4"/>
    </x:row>
    <x:row r="471" ht="37.5" customHeight="1">
      <x:c r="A471" s="4"/>
      <x:c r="B471" s="40" t="str">
        <x:v>Основание результата</x:v>
      </x:c>
      <x:c r="C471" s="43" t="str">
        <x:f>VLOOKUP($B$460,'Каталог'!$A$5:$U$54,8,FALSE)</x:f>
        <x:v>Сообщённый результат</x:v>
      </x:c>
      <x:c r="D471" s="43" t="str"/>
      <x:c r="E471" s="43" t="str"/>
      <x:c r="F471" s="43" t="str"/>
      <x:c r="G471" s="43" t="str"/>
      <x:c r="H471" s="4"/>
    </x:row>
    <x:row r="472" ht="33" customHeight="1">
      <x:c r="A472" s="4"/>
      <x:c r="B472" s="53" t="str">
        <x:v>Источники</x:v>
      </x:c>
      <x:c r="C472" s="15" t="str">
        <x:f>IFERROR(HYPERLINK(VLOOKUP("SRC-030",'Источники'!$A$5:$H$67,7,FALSE),VLOOKUP("SRC-030",'Источники'!$A$5:$H$67,4,FALSE)&amp;" — "&amp;VLOOKUP("SRC-030",'Источники'!$A$5:$H$67,3,FALSE)),VLOOKUP("SRC-030",'Источники'!$A$5:$H$67,4,FALSE)&amp;" — "&amp;VLOOKUP("SRC-030",'Источники'!$A$5:$H$67,3,FALSE))</x:f>
        <x:v>Bank of America — AI Adoption by BofA’s Global Workforce Improves Productivity, Client Service</x:v>
      </x:c>
      <x:c r="D472" s="15" t="str"/>
      <x:c r="E472" s="15" t="str"/>
      <x:c r="F472" s="15" t="str"/>
      <x:c r="G472" s="15" t="str"/>
      <x:c r="H472" s="4"/>
    </x:row>
    <x:row r="473" ht="3.75" customHeight="1">
      <x:c r="A473" s="4"/>
      <x:c r="B473" s="4"/>
      <x:c r="C473" s="4"/>
      <x:c r="D473" s="4"/>
      <x:c r="E473" s="4"/>
      <x:c r="F473" s="4"/>
      <x:c r="G473" s="4"/>
      <x:c r="H473" s="4"/>
    </x:row>
    <x:row r="474" ht="3.75" customHeight="1">
      <x:c r="A474" s="4"/>
      <x:c r="B474" s="4"/>
      <x:c r="C474" s="4"/>
      <x:c r="D474" s="4"/>
      <x:c r="E474" s="4"/>
      <x:c r="F474" s="4"/>
      <x:c r="G474" s="4"/>
      <x:c r="H474" s="4"/>
    </x:row>
    <x:row r="475" ht="28.5" customHeight="1">
      <x:c r="A475" s="4"/>
      <x:c r="B475" s="56" t="str">
        <x:f>IFERROR(HYPERLINK("#'Метрики'!A44","Числовые метрики и базы сравнения →"),"Числовые метрики и базы сравнения →")</x:f>
        <x:v>Числовые метрики и базы сравнения →</x:v>
      </x:c>
      <x:c r="C475" s="56" t="str"/>
      <x:c r="D475" s="56" t="str"/>
      <x:c r="E475" s="59" t="str">
        <x:f>IFERROR(HYPERLINK("#'Источники'!A32","Даты и сведения об источниках →"),"Даты и сведения об источниках →")</x:f>
        <x:v>Даты и сведения об источниках →</x:v>
      </x:c>
      <x:c r="F475" s="59" t="str"/>
      <x:c r="G475" s="59" t="str"/>
      <x:c r="H475" s="4"/>
    </x:row>
    <x:row r="476" ht="22.5" customHeight="1">
      <x:c r="A476" s="4"/>
      <x:c r="B476" s="15" t="str">
        <x:f>IFERROR(HYPERLINK("#'Каталог'!A4","← К каталогу"),"← К каталогу")</x:f>
        <x:v>← К каталогу</x:v>
      </x:c>
      <x:c r="C476" s="15" t="str"/>
      <x:c r="D476" s="15" t="str"/>
      <x:c r="E476" s="15" t="str">
        <x:f>IFERROR(HYPERLINK("#'Карточки'!B479","Следующий кейс →"),"Следующий кейс →")</x:f>
        <x:v>Следующий кейс →</x:v>
      </x:c>
      <x:c r="F476" s="15" t="str"/>
      <x:c r="G476" s="15" t="str"/>
      <x:c r="H476" s="4"/>
    </x:row>
    <x:row r="477" ht="9" customHeight="1">
      <x:c r="A477" s="4"/>
      <x:c r="B477" s="4"/>
      <x:c r="C477" s="4"/>
      <x:c r="D477" s="4"/>
      <x:c r="E477" s="4"/>
      <x:c r="F477" s="4"/>
      <x:c r="G477" s="4"/>
      <x:c r="H477" s="4"/>
    </x:row>
    <x:row r="478" ht="9" customHeight="1">
      <x:c r="A478" s="4"/>
      <x:c r="B478" s="4"/>
      <x:c r="C478" s="4"/>
      <x:c r="D478" s="4"/>
      <x:c r="E478" s="4"/>
      <x:c r="F478" s="4"/>
      <x:c r="G478" s="4"/>
      <x:c r="H478" s="4"/>
    </x:row>
    <x:row r="479" ht="45" customHeight="1">
      <x:c r="A479" s="4"/>
      <x:c r="B479" s="8" t="str">
        <x:v>AI-027</x:v>
      </x:c>
      <x:c r="C479" s="29" t="str">
        <x:f>VLOOKUP($B$479,'Каталог'!$A$5:$U$54,2,FALSE)&amp;" — "&amp;VLOOKUP($B$479,'Каталог'!$A$5:$U$54,5,FALSE)</x:f>
        <x:v>Virgin Media O2 — Daisy: AI-персонаж в PR против мошенничества</x:v>
      </x:c>
      <x:c r="D479" s="29" t="str"/>
      <x:c r="E479" s="29" t="str"/>
      <x:c r="F479" s="29" t="str"/>
      <x:c r="G479" s="29" t="str"/>
      <x:c r="H479" s="4"/>
    </x:row>
    <x:row r="480" ht="33.75" customHeight="1">
      <x:c r="A480" s="4"/>
      <x:c r="B480" s="33" t="str">
        <x:f>VLOOKUP($B$479,'Каталог'!$A$5:$U$54,4,FALSE)&amp;"  |  "&amp;VLOOKUP($B$479,'Каталог'!$A$5:$U$54,7,FALSE)&amp;"  |  "&amp;VLOOKUP($B$479,'Каталог'!$A$5:$U$54,9,FALSE)&amp;"  |  "&amp;VLOOKUP($B$479,'Каталог'!$A$5:$U$54,13,FALSE)</x:f>
        <x:v>GenAI  |  Телеком — аналог  |  Кампания  |  2025</x:v>
      </x:c>
      <x:c r="C480" s="33" t="str"/>
      <x:c r="D480" s="33" t="str"/>
      <x:c r="E480" s="33" t="str"/>
      <x:c r="F480" s="33" t="str"/>
      <x:c r="G480" s="33" t="str"/>
      <x:c r="H480" s="4"/>
    </x:row>
    <x:row r="481" ht="49.5" customHeight="1">
      <x:c r="A481" s="4"/>
      <x:c r="B481" s="37" t="str">
        <x:f>VLOOKUP($B$479,'Каталог'!$A$5:$U$54,6,FALSE)</x:f>
        <x:v>Удовлетворённость усилиями O2 против мошенничества — 24% → 34%; сообщений о мошенничестве +8% месяц к месяцу во время кампании.</x:v>
      </x:c>
      <x:c r="C481" s="37" t="str"/>
      <x:c r="D481" s="37" t="str"/>
      <x:c r="E481" s="37" t="str"/>
      <x:c r="F481" s="37" t="str"/>
      <x:c r="G481" s="37" t="str"/>
      <x:c r="H481" s="4"/>
    </x:row>
    <x:row r="482" ht="6.75" customHeight="1">
      <x:c r="A482" s="4"/>
      <x:c r="B482" s="4"/>
      <x:c r="C482" s="4"/>
      <x:c r="D482" s="4"/>
      <x:c r="E482" s="4"/>
      <x:c r="F482" s="4"/>
      <x:c r="G482" s="4"/>
      <x:c r="H482" s="4"/>
    </x:row>
    <x:row r="483" ht="37.5" customHeight="1">
      <x:c r="A483" s="4"/>
      <x:c r="B483" s="40" t="str">
        <x:v>Задача</x:v>
      </x:c>
      <x:c r="C483" s="43" t="str">
        <x:f>VLOOKUP($B$479,'Каталог'!$A$5:$U$54,14,FALSE)</x:f>
        <x:v>Привлечь внимание к телефонному мошенничеству и усилиям бренда по защите клиентов.</x:v>
      </x:c>
      <x:c r="D483" s="43" t="str"/>
      <x:c r="E483" s="43" t="str"/>
      <x:c r="F483" s="43" t="str"/>
      <x:c r="G483" s="43" t="str"/>
      <x:c r="H483" s="4"/>
    </x:row>
    <x:row r="484" ht="37.5" customHeight="1">
      <x:c r="A484" s="4"/>
      <x:c r="B484" s="40" t="str">
        <x:v>Как работает</x:v>
      </x:c>
      <x:c r="C484" s="43" t="str">
        <x:f>VLOOKUP($B$479,'Каталог'!$A$5:$U$54,15,FALSE)</x:f>
        <x:v>Разговорный AI-персонаж Daisy удерживает мошенников в диалоге; записи стали основой PR-кампании. Межотраслевой аналог, не банковское внедрение.</x:v>
      </x:c>
      <x:c r="D484" s="43" t="str"/>
      <x:c r="E484" s="43" t="str"/>
      <x:c r="F484" s="43" t="str"/>
      <x:c r="G484" s="43" t="str"/>
      <x:c r="H484" s="4"/>
    </x:row>
    <x:row r="485" ht="51" customHeight="1">
      <x:c r="A485" s="4"/>
      <x:c r="B485" s="47" t="str">
        <x:v>Что ограничивает вывод</x:v>
      </x:c>
      <x:c r="C485" s="50" t="str">
        <x:f>VLOOKUP($B$479,'Каталог'!$A$5:$U$54,16,FALSE)</x:f>
        <x:v>Заявка создателей кампании, не независимый эксперимент. Методика/выборка опроса и точные даты сравнения не раскрыты. 1,7 млрд earned impressions — показы, не уникальные люди. Не доказывает снижение денежных потерь; AVE не считаем доходом.</x:v>
      </x:c>
      <x:c r="D485" s="50" t="str"/>
      <x:c r="E485" s="50" t="str"/>
      <x:c r="F485" s="50" t="str"/>
      <x:c r="G485" s="50" t="str"/>
      <x:c r="H485" s="4"/>
    </x:row>
    <x:row r="486" ht="37.5" customHeight="1">
      <x:c r="A486" s="4"/>
      <x:c r="B486" s="40" t="str">
        <x:v>Применение в Ак Барс</x:v>
      </x:c>
      <x:c r="C486" s="43" t="str">
        <x:f>VLOOKUP($B$479,'Каталог'!$A$5:$U$54,17,FALSE)</x:f>
        <x:v>PR о защите финансовых клиентов: демонстрация реальной функции с измерением отношения к бренду и поведения.</x:v>
      </x:c>
      <x:c r="D486" s="43" t="str"/>
      <x:c r="E486" s="43" t="str"/>
      <x:c r="F486" s="43" t="str"/>
      <x:c r="G486" s="43" t="str"/>
      <x:c r="H486" s="4"/>
    </x:row>
    <x:row r="487" ht="37.5" customHeight="1">
      <x:c r="A487" s="4"/>
      <x:c r="B487" s="40" t="str">
        <x:v>Предпосылки</x:v>
      </x:c>
      <x:c r="C487" s="43" t="str">
        <x:f>VLOOKUP($B$479,'Каталог'!$A$5:$U$54,18,FALSE)</x:f>
        <x:v>Работающий AI-сценарий; редакционная и бренд-проверка; замер до/после и контроль.</x:v>
      </x:c>
      <x:c r="D487" s="43" t="str"/>
      <x:c r="E487" s="43" t="str"/>
      <x:c r="F487" s="43" t="str"/>
      <x:c r="G487" s="43" t="str"/>
      <x:c r="H487" s="4"/>
    </x:row>
    <x:row r="488" ht="37.5" customHeight="1">
      <x:c r="A488" s="4"/>
      <x:c r="B488" s="40" t="str">
        <x:v>Как проверить эффект</x:v>
      </x:c>
      <x:c r="C488" s="43" t="str">
        <x:f>VLOOKUP($B$479,'Каталог'!$A$5:$U$54,19,FALSE)</x:f>
        <x:v>Отношение к усилиям бренда; знание защитных действий; обращения; охват как дополнительный показатель.</x:v>
      </x:c>
      <x:c r="D488" s="43" t="str"/>
      <x:c r="E488" s="43" t="str"/>
      <x:c r="F488" s="43" t="str"/>
      <x:c r="G488" s="43" t="str"/>
      <x:c r="H488" s="4"/>
    </x:row>
    <x:row r="489" ht="32.25" customHeight="1">
      <x:c r="A489" s="4"/>
      <x:c r="B489" s="40" t="str">
        <x:v>Виды эффекта</x:v>
      </x:c>
      <x:c r="C489" s="43" t="str">
        <x:f>VLOOKUP($B$479,'Каталог'!$A$5:$U$54,10,FALSE)</x:f>
        <x:v>PR / бренд; Клиентский опыт</x:v>
      </x:c>
      <x:c r="D489" s="43" t="str"/>
      <x:c r="E489" s="43" t="str"/>
      <x:c r="F489" s="43" t="str"/>
      <x:c r="G489" s="43" t="str"/>
      <x:c r="H489" s="4"/>
    </x:row>
    <x:row r="490" ht="37.5" customHeight="1">
      <x:c r="A490" s="4"/>
      <x:c r="B490" s="40" t="str">
        <x:v>Основание результата</x:v>
      </x:c>
      <x:c r="C490" s="43" t="str">
        <x:f>VLOOKUP($B$479,'Каталог'!$A$5:$U$54,8,FALSE)</x:f>
        <x:v>Сообщённый результат</x:v>
      </x:c>
      <x:c r="D490" s="43" t="str"/>
      <x:c r="E490" s="43" t="str"/>
      <x:c r="F490" s="43" t="str"/>
      <x:c r="G490" s="43" t="str"/>
      <x:c r="H490" s="4"/>
    </x:row>
    <x:row r="491" ht="33" customHeight="1">
      <x:c r="A491" s="4"/>
      <x:c r="B491" s="53" t="str">
        <x:v>Источники</x:v>
      </x:c>
      <x:c r="C491" s="15" t="str">
        <x:f>IFERROR(HYPERLINK(VLOOKUP("SRC-031",'Источники'!$A$5:$H$67,7,FALSE),VLOOKUP("SRC-031",'Источники'!$A$5:$H$67,4,FALSE)&amp;" — "&amp;VLOOKUP("SRC-031",'Источники'!$A$5:$H$67,3,FALSE)),VLOOKUP("SRC-031",'Источники'!$A$5:$H$67,4,FALSE)&amp;" — "&amp;VLOOKUP("SRC-031",'Источники'!$A$5:$H$67,3,FALSE))</x:f>
        <x:v>VCCP / faith / Girl&amp;Bear; The One Show 2025 — Daisy vs Scammers — Virgin Media O2</x:v>
      </x:c>
      <x:c r="D491" s="15" t="str"/>
      <x:c r="E491" s="15" t="str"/>
      <x:c r="F491" s="15" t="str"/>
      <x:c r="G491" s="15" t="str"/>
      <x:c r="H491" s="4"/>
    </x:row>
    <x:row r="492" ht="3.75" customHeight="1">
      <x:c r="A492" s="4"/>
      <x:c r="B492" s="4"/>
      <x:c r="C492" s="4"/>
      <x:c r="D492" s="4"/>
      <x:c r="E492" s="4"/>
      <x:c r="F492" s="4"/>
      <x:c r="G492" s="4"/>
      <x:c r="H492" s="4"/>
    </x:row>
    <x:row r="493" ht="3.75" customHeight="1">
      <x:c r="A493" s="4"/>
      <x:c r="B493" s="4"/>
      <x:c r="C493" s="4"/>
      <x:c r="D493" s="4"/>
      <x:c r="E493" s="4"/>
      <x:c r="F493" s="4"/>
      <x:c r="G493" s="4"/>
      <x:c r="H493" s="4"/>
    </x:row>
    <x:row r="494" ht="28.5" customHeight="1">
      <x:c r="A494" s="4"/>
      <x:c r="B494" s="56" t="str">
        <x:f>IFERROR(HYPERLINK("#'Метрики'!A45","Числовые метрики и базы сравнения →"),"Числовые метрики и базы сравнения →")</x:f>
        <x:v>Числовые метрики и базы сравнения →</x:v>
      </x:c>
      <x:c r="C494" s="56" t="str"/>
      <x:c r="D494" s="56" t="str"/>
      <x:c r="E494" s="59" t="str">
        <x:f>IFERROR(HYPERLINK("#'Источники'!A33","Даты и сведения об источниках →"),"Даты и сведения об источниках →")</x:f>
        <x:v>Даты и сведения об источниках →</x:v>
      </x:c>
      <x:c r="F494" s="59" t="str"/>
      <x:c r="G494" s="59" t="str"/>
      <x:c r="H494" s="4"/>
    </x:row>
    <x:row r="495" ht="22.5" customHeight="1">
      <x:c r="A495" s="4"/>
      <x:c r="B495" s="15" t="str">
        <x:f>IFERROR(HYPERLINK("#'Каталог'!A4","← К каталогу"),"← К каталогу")</x:f>
        <x:v>← К каталогу</x:v>
      </x:c>
      <x:c r="C495" s="15" t="str"/>
      <x:c r="D495" s="15" t="str"/>
      <x:c r="E495" s="15" t="str">
        <x:f>IFERROR(HYPERLINK("#'Карточки'!B498","Следующий кейс →"),"Следующий кейс →")</x:f>
        <x:v>Следующий кейс →</x:v>
      </x:c>
      <x:c r="F495" s="15" t="str"/>
      <x:c r="G495" s="15" t="str"/>
      <x:c r="H495" s="4"/>
    </x:row>
    <x:row r="496" ht="9" customHeight="1">
      <x:c r="A496" s="4"/>
      <x:c r="B496" s="4"/>
      <x:c r="C496" s="4"/>
      <x:c r="D496" s="4"/>
      <x:c r="E496" s="4"/>
      <x:c r="F496" s="4"/>
      <x:c r="G496" s="4"/>
      <x:c r="H496" s="4"/>
    </x:row>
    <x:row r="497" ht="9" customHeight="1">
      <x:c r="A497" s="4"/>
      <x:c r="B497" s="4"/>
      <x:c r="C497" s="4"/>
      <x:c r="D497" s="4"/>
      <x:c r="E497" s="4"/>
      <x:c r="F497" s="4"/>
      <x:c r="G497" s="4"/>
      <x:c r="H497" s="4"/>
    </x:row>
    <x:row r="498" ht="45" customHeight="1">
      <x:c r="A498" s="4"/>
      <x:c r="B498" s="8" t="str">
        <x:v>AI-028</x:v>
      </x:c>
      <x:c r="C498" s="29" t="str">
        <x:f>VLOOKUP($B$498,'Каталог'!$A$5:$U$54,2,FALSE)&amp;" — "&amp;VLOOKUP($B$498,'Каталог'!$A$5:$U$54,5,FALSE)</x:f>
        <x:v>Nubank — Агент доставки и перевыпуска карт</x:v>
      </x:c>
      <x:c r="D498" s="29" t="str"/>
      <x:c r="E498" s="29" t="str"/>
      <x:c r="F498" s="29" t="str"/>
      <x:c r="G498" s="29" t="str"/>
      <x:c r="H498" s="4"/>
    </x:row>
    <x:row r="499" ht="33.75" customHeight="1">
      <x:c r="A499" s="4"/>
      <x:c r="B499" s="33" t="str">
        <x:f>VLOOKUP($B$498,'Каталог'!$A$5:$U$54,4,FALSE)&amp;"  |  "&amp;VLOOKUP($B$498,'Каталог'!$A$5:$U$54,7,FALSE)&amp;"  |  "&amp;VLOOKUP($B$498,'Каталог'!$A$5:$U$54,9,FALSE)&amp;"  |  "&amp;VLOOKUP($B$498,'Каталог'!$A$5:$U$54,13,FALSE)</x:f>
        <x:v>Агентный GenAI  |  Банк — обслуживание  |  Внедрение  |  2026</x:v>
      </x:c>
      <x:c r="C499" s="33" t="str"/>
      <x:c r="D499" s="33" t="str"/>
      <x:c r="E499" s="33" t="str"/>
      <x:c r="F499" s="33" t="str"/>
      <x:c r="G499" s="33" t="str"/>
      <x:c r="H499" s="4"/>
    </x:row>
    <x:row r="500" ht="49.5" customHeight="1">
      <x:c r="A500" s="4"/>
      <x:c r="B500" s="37" t="str">
        <x:f>VLOOKUP($B$498,'Каталог'!$A$5:$U$54,6,FALSE)</x:f>
        <x:v>В промышленном A/B-тесте tNPS +37 п.п.; самообслуживание +29 п.п. относительно прежней версии.</x:v>
      </x:c>
      <x:c r="C500" s="37" t="str"/>
      <x:c r="D500" s="37" t="str"/>
      <x:c r="E500" s="37" t="str"/>
      <x:c r="F500" s="37" t="str"/>
      <x:c r="G500" s="37" t="str"/>
      <x:c r="H500" s="4"/>
    </x:row>
    <x:row r="501" ht="6.75" customHeight="1">
      <x:c r="A501" s="4"/>
      <x:c r="B501" s="4"/>
      <x:c r="C501" s="4"/>
      <x:c r="D501" s="4"/>
      <x:c r="E501" s="4"/>
      <x:c r="F501" s="4"/>
      <x:c r="G501" s="4"/>
      <x:c r="H501" s="4"/>
    </x:row>
    <x:row r="502" ht="37.5" customHeight="1">
      <x:c r="A502" s="4"/>
      <x:c r="B502" s="40" t="str">
        <x:v>Задача</x:v>
      </x:c>
      <x:c r="C502" s="43" t="str">
        <x:f>VLOOKUP($B$498,'Каталог'!$A$5:$U$54,14,FALSE)</x:f>
        <x:v>Решать обращения о доставке карт, включая операцию перевыпуска.</x:v>
      </x:c>
      <x:c r="D502" s="43" t="str"/>
      <x:c r="E502" s="43" t="str"/>
      <x:c r="F502" s="43" t="str"/>
      <x:c r="G502" s="43" t="str"/>
      <x:c r="H502" s="4"/>
    </x:row>
    <x:row r="503" ht="37.5" customHeight="1">
      <x:c r="A503" s="4"/>
      <x:c r="B503" s="40" t="str">
        <x:v>Как работает</x:v>
      </x:c>
      <x:c r="C503" s="43" t="str">
        <x:f>VLOOKUP($B$498,'Каталог'!$A$5:$U$54,15,FALSE)</x:f>
        <x:v>ReAct-агент получает профиль клиента, проверяет доставку и вызывает reissue_card. Предыдущая версия только искала информацию и передавала разговор человеку.</x:v>
      </x:c>
      <x:c r="D503" s="43" t="str"/>
      <x:c r="E503" s="43" t="str"/>
      <x:c r="F503" s="43" t="str"/>
      <x:c r="G503" s="43" t="str"/>
      <x:c r="H503" s="4"/>
    </x:row>
    <x:row r="504" ht="51" customHeight="1">
      <x:c r="A504" s="4"/>
      <x:c r="B504" s="47" t="str">
        <x:v>Что ограничивает вывод</x:v>
      </x:c>
      <x:c r="C504" s="50" t="str">
        <x:f>VLOOKUP($B$498,'Каталог'!$A$5:$U$54,16,FALSE)</x:f>
        <x:v>100 млн клиентов банка — не размер эксперимента. Число участников и абсолютные базовые оценки не раскрыты. Итоговый tNPS агента всё ещё на 10 п.п. ниже экспертов-людей. Эффект объединяет инструменты, промпты, проверки и эскалацию.</x:v>
      </x:c>
      <x:c r="D504" s="50" t="str"/>
      <x:c r="E504" s="50" t="str"/>
      <x:c r="F504" s="50" t="str"/>
      <x:c r="G504" s="50" t="str"/>
      <x:c r="H504" s="4"/>
    </x:row>
    <x:row r="505" ht="37.5" customHeight="1">
      <x:c r="A505" s="4"/>
      <x:c r="B505" s="40" t="str">
        <x:v>Применение в Ак Барс</x:v>
      </x:c>
      <x:c r="C505" s="43" t="str">
        <x:f>VLOOKUP($B$498,'Каталог'!$A$5:$U$54,17,FALSE)</x:f>
        <x:v>Сначала ограниченный операционный сценарий: карта, статус документа, исправление запроса. Применимость требует оценки качества каждой операции.</x:v>
      </x:c>
      <x:c r="D505" s="43" t="str"/>
      <x:c r="E505" s="43" t="str"/>
      <x:c r="F505" s="43" t="str"/>
      <x:c r="G505" s="43" t="str"/>
      <x:c r="H505" s="4"/>
    </x:row>
    <x:row r="506" ht="37.5" customHeight="1">
      <x:c r="A506" s="4"/>
      <x:c r="B506" s="40" t="str">
        <x:v>Предпосылки</x:v>
      </x:c>
      <x:c r="C506" s="43" t="str">
        <x:f>VLOOKUP($B$498,'Каталог'!$A$5:$U$54,18,FALSE)</x:f>
        <x:v>Безопасные API; авторизация; идемпотентность; тестовые диалоги; передача человеку.</x:v>
      </x:c>
      <x:c r="D506" s="43" t="str"/>
      <x:c r="E506" s="43" t="str"/>
      <x:c r="F506" s="43" t="str"/>
      <x:c r="G506" s="43" t="str"/>
      <x:c r="H506" s="4"/>
    </x:row>
    <x:row r="507" ht="37.5" customHeight="1">
      <x:c r="A507" s="4"/>
      <x:c r="B507" s="40" t="str">
        <x:v>Как проверить эффект</x:v>
      </x:c>
      <x:c r="C507" s="43" t="str">
        <x:f>VLOOKUP($B$498,'Каталог'!$A$5:$U$54,19,FALSE)</x:f>
        <x:v>Успешное самообслуживание; tNPS; ошибочные действия; повторные обращения.</x:v>
      </x:c>
      <x:c r="D507" s="43" t="str"/>
      <x:c r="E507" s="43" t="str"/>
      <x:c r="F507" s="43" t="str"/>
      <x:c r="G507" s="43" t="str"/>
      <x:c r="H507" s="4"/>
    </x:row>
    <x:row r="508" ht="32.25" customHeight="1">
      <x:c r="A508" s="4"/>
      <x:c r="B508" s="40" t="str">
        <x:v>Виды эффекта</x:v>
      </x:c>
      <x:c r="C508" s="43" t="str">
        <x:f>VLOOKUP($B$498,'Каталог'!$A$5:$U$54,10,FALSE)</x:f>
        <x:v>Клиентский опыт; Производительность</x:v>
      </x:c>
      <x:c r="D508" s="43" t="str"/>
      <x:c r="E508" s="43" t="str"/>
      <x:c r="F508" s="43" t="str"/>
      <x:c r="G508" s="43" t="str"/>
      <x:c r="H508" s="4"/>
    </x:row>
    <x:row r="509" ht="37.5" customHeight="1">
      <x:c r="A509" s="4"/>
      <x:c r="B509" s="40" t="str">
        <x:v>Основание результата</x:v>
      </x:c>
      <x:c r="C509" s="43" t="str">
        <x:f>VLOOKUP($B$498,'Каталог'!$A$5:$U$54,8,FALSE)</x:f>
        <x:v>Сравнение / эксперимент</x:v>
      </x:c>
      <x:c r="D509" s="43" t="str"/>
      <x:c r="E509" s="43" t="str"/>
      <x:c r="F509" s="43" t="str"/>
      <x:c r="G509" s="43" t="str"/>
      <x:c r="H509" s="4"/>
    </x:row>
    <x:row r="510" ht="36" customHeight="1">
      <x:c r="A510" s="4"/>
      <x:c r="B510" s="53" t="str">
        <x:v>Источники</x:v>
      </x:c>
      <x:c r="C510" s="15" t="str">
        <x:f>IFERROR(HYPERLINK(VLOOKUP("SRC-032",'Источники'!$A$5:$H$67,7,FALSE),VLOOKUP("SRC-032",'Источники'!$A$5:$H$67,4,FALSE)&amp;" — "&amp;VLOOKUP("SRC-032",'Источники'!$A$5:$H$67,3,FALSE)),VLOOKUP("SRC-032",'Источники'!$A$5:$H$67,4,FALSE)&amp;" — "&amp;VLOOKUP("SRC-032",'Источники'!$A$5:$H$67,3,FALSE))</x:f>
        <x:v>Исследователи Nubank; KDD 2026 — Building Customer Support AI Agents at 100M-User Scale: An Evaluation-Driven Framework</x:v>
      </x:c>
      <x:c r="D510" s="15" t="str"/>
      <x:c r="E510" s="15" t="str"/>
      <x:c r="F510" s="15" t="str"/>
      <x:c r="G510" s="15" t="str"/>
      <x:c r="H510" s="4"/>
    </x:row>
    <x:row r="511" ht="3.75" customHeight="1">
      <x:c r="A511" s="4"/>
      <x:c r="B511" s="4"/>
      <x:c r="C511" s="4"/>
      <x:c r="D511" s="4"/>
      <x:c r="E511" s="4"/>
      <x:c r="F511" s="4"/>
      <x:c r="G511" s="4"/>
      <x:c r="H511" s="4"/>
    </x:row>
    <x:row r="512" ht="3.75" customHeight="1">
      <x:c r="A512" s="4"/>
      <x:c r="B512" s="4"/>
      <x:c r="C512" s="4"/>
      <x:c r="D512" s="4"/>
      <x:c r="E512" s="4"/>
      <x:c r="F512" s="4"/>
      <x:c r="G512" s="4"/>
      <x:c r="H512" s="4"/>
    </x:row>
    <x:row r="513" ht="28.5" customHeight="1">
      <x:c r="A513" s="4"/>
      <x:c r="B513" s="56" t="str">
        <x:f>IFERROR(HYPERLINK("#'Метрики'!A47","Числовые метрики и базы сравнения →"),"Числовые метрики и базы сравнения →")</x:f>
        <x:v>Числовые метрики и базы сравнения →</x:v>
      </x:c>
      <x:c r="C513" s="56" t="str"/>
      <x:c r="D513" s="56" t="str"/>
      <x:c r="E513" s="59" t="str">
        <x:f>IFERROR(HYPERLINK("#'Источники'!A34","Даты и сведения об источниках →"),"Даты и сведения об источниках →")</x:f>
        <x:v>Даты и сведения об источниках →</x:v>
      </x:c>
      <x:c r="F513" s="59" t="str"/>
      <x:c r="G513" s="59" t="str"/>
      <x:c r="H513" s="4"/>
    </x:row>
    <x:row r="514" ht="22.5" customHeight="1">
      <x:c r="A514" s="4"/>
      <x:c r="B514" s="15" t="str">
        <x:f>IFERROR(HYPERLINK("#'Каталог'!A4","← К каталогу"),"← К каталогу")</x:f>
        <x:v>← К каталогу</x:v>
      </x:c>
      <x:c r="C514" s="15" t="str"/>
      <x:c r="D514" s="15" t="str"/>
      <x:c r="E514" s="15" t="str">
        <x:f>IFERROR(HYPERLINK("#'Карточки'!B517","Следующий кейс →"),"Следующий кейс →")</x:f>
        <x:v>Следующий кейс →</x:v>
      </x:c>
      <x:c r="F514" s="15" t="str"/>
      <x:c r="G514" s="15" t="str"/>
      <x:c r="H514" s="4"/>
    </x:row>
    <x:row r="515" ht="9" customHeight="1">
      <x:c r="A515" s="4"/>
      <x:c r="B515" s="4"/>
      <x:c r="C515" s="4"/>
      <x:c r="D515" s="4"/>
      <x:c r="E515" s="4"/>
      <x:c r="F515" s="4"/>
      <x:c r="G515" s="4"/>
      <x:c r="H515" s="4"/>
    </x:row>
    <x:row r="516" ht="9" customHeight="1">
      <x:c r="A516" s="4"/>
      <x:c r="B516" s="4"/>
      <x:c r="C516" s="4"/>
      <x:c r="D516" s="4"/>
      <x:c r="E516" s="4"/>
      <x:c r="F516" s="4"/>
      <x:c r="G516" s="4"/>
      <x:c r="H516" s="4"/>
    </x:row>
    <x:row r="517" ht="45" customHeight="1">
      <x:c r="A517" s="4"/>
      <x:c r="B517" s="8" t="str">
        <x:v>AI-029</x:v>
      </x:c>
      <x:c r="C517" s="29" t="str">
        <x:f>VLOOKUP($B$517,'Каталог'!$A$5:$U$54,2,FALSE)&amp;" — "&amp;VLOOKUP($B$517,'Каталог'!$A$5:$U$54,5,FALSE)</x:f>
        <x:v>Nubank — Pix-переводы по тексту, голосу и изображению</x:v>
      </x:c>
      <x:c r="D517" s="29" t="str"/>
      <x:c r="E517" s="29" t="str"/>
      <x:c r="F517" s="29" t="str"/>
      <x:c r="G517" s="29" t="str"/>
      <x:c r="H517" s="4"/>
    </x:row>
    <x:row r="518" ht="33.75" customHeight="1">
      <x:c r="A518" s="4"/>
      <x:c r="B518" s="33" t="str">
        <x:f>VLOOKUP($B$517,'Каталог'!$A$5:$U$54,4,FALSE)&amp;"  |  "&amp;VLOOKUP($B$517,'Каталог'!$A$5:$U$54,7,FALSE)&amp;"  |  "&amp;VLOOKUP($B$517,'Каталог'!$A$5:$U$54,9,FALSE)&amp;"  |  "&amp;VLOOKUP($B$517,'Каталог'!$A$5:$U$54,13,FALSE)</x:f>
        <x:v>GenAI  |  Банк — платежи  |  Внедрение после теста  |  2024</x:v>
      </x:c>
      <x:c r="C518" s="33" t="str"/>
      <x:c r="D518" s="33" t="str"/>
      <x:c r="E518" s="33" t="str"/>
      <x:c r="F518" s="33" t="str"/>
      <x:c r="G518" s="33" t="str"/>
      <x:c r="H518" s="4"/>
    </x:row>
    <x:row r="519" ht="49.5" customHeight="1">
      <x:c r="A519" s="4"/>
      <x:c r="B519" s="37" t="str">
        <x:f>VLOOKUP($B$517,'Каталог'!$A$5:$U$54,6,FALSE)</x:f>
        <x:v>Сокращение времени перевода внутри приложения — до 60%.</x:v>
      </x:c>
      <x:c r="C519" s="37" t="str"/>
      <x:c r="D519" s="37" t="str"/>
      <x:c r="E519" s="37" t="str"/>
      <x:c r="F519" s="37" t="str"/>
      <x:c r="G519" s="37" t="str"/>
      <x:c r="H519" s="4"/>
    </x:row>
    <x:row r="520" ht="6.75" customHeight="1">
      <x:c r="A520" s="4"/>
      <x:c r="B520" s="4"/>
      <x:c r="C520" s="4"/>
      <x:c r="D520" s="4"/>
      <x:c r="E520" s="4"/>
      <x:c r="F520" s="4"/>
      <x:c r="G520" s="4"/>
      <x:c r="H520" s="4"/>
    </x:row>
    <x:row r="521" ht="37.5" customHeight="1">
      <x:c r="A521" s="4"/>
      <x:c r="B521" s="40" t="str">
        <x:v>Задача</x:v>
      </x:c>
      <x:c r="C521" s="43" t="str">
        <x:f>VLOOKUP($B$517,'Каталог'!$A$5:$U$54,14,FALSE)</x:f>
        <x:v>Упростить заполнение реквизитов и отправку перевода.</x:v>
      </x:c>
      <x:c r="D521" s="43" t="str"/>
      <x:c r="E521" s="43" t="str"/>
      <x:c r="F521" s="43" t="str"/>
      <x:c r="G521" s="43" t="str"/>
      <x:c r="H521" s="4"/>
    </x:row>
    <x:row r="522" ht="37.5" customHeight="1">
      <x:c r="A522" s="4"/>
      <x:c r="B522" s="40" t="str">
        <x:v>Как работает</x:v>
      </x:c>
      <x:c r="C522" s="43" t="str">
        <x:f>VLOOKUP($B$517,'Каталог'!$A$5:$U$54,15,FALSE)</x:f>
        <x:v>GenAI понимает текст, голос или изображение с суммой и получателем; пользователь запускает платёжный процесс. Есть реальные операции, но независимая автономность агента не доказана.</x:v>
      </x:c>
      <x:c r="D522" s="43" t="str"/>
      <x:c r="E522" s="43" t="str"/>
      <x:c r="F522" s="43" t="str"/>
      <x:c r="G522" s="43" t="str"/>
      <x:c r="H522" s="4"/>
    </x:row>
    <x:row r="523" ht="51" customHeight="1">
      <x:c r="A523" s="4"/>
      <x:c r="B523" s="47" t="str">
        <x:v>Что ограничивает вывод</x:v>
      </x:c>
      <x:c r="C523" s="50" t="str">
        <x:f>VLOOKUP($B$517,'Каталог'!$A$5:$U$54,16,FALSE)</x:f>
        <x:v>Максимальный эффект; исходные секунды и выборка не раскрыты. Тест WhatsApp на 2 млн клиентов — другой контур, не установленный denominator метрики скорости приложения. Не подразумевает неограниченную автономную отправку денег.</x:v>
      </x:c>
      <x:c r="D523" s="50" t="str"/>
      <x:c r="E523" s="50" t="str"/>
      <x:c r="F523" s="50" t="str"/>
      <x:c r="G523" s="50" t="str"/>
      <x:c r="H523" s="4"/>
    </x:row>
    <x:row r="524" ht="37.5" customHeight="1">
      <x:c r="A524" s="4"/>
      <x:c r="B524" s="40" t="str">
        <x:v>Применение в Ак Барс</x:v>
      </x:c>
      <x:c r="C524" s="43" t="str">
        <x:f>VLOOKUP($B$517,'Каталог'!$A$5:$U$54,17,FALSE)</x:f>
        <x:v>Ввод платежей по сообщениям и документам; сценарий с явным контролем пользователя и действующими проверками.</x:v>
      </x:c>
      <x:c r="D524" s="43" t="str"/>
      <x:c r="E524" s="43" t="str"/>
      <x:c r="F524" s="43" t="str"/>
      <x:c r="G524" s="43" t="str"/>
      <x:c r="H524" s="4"/>
    </x:row>
    <x:row r="525" ht="37.5" customHeight="1">
      <x:c r="A525" s="4"/>
      <x:c r="B525" s="40" t="str">
        <x:v>Предпосылки</x:v>
      </x:c>
      <x:c r="C525" s="43" t="str">
        <x:f>VLOOKUP($B$517,'Каталог'!$A$5:$U$54,18,FALSE)</x:f>
        <x:v>Распознавание реквизитов; подтверждение операции; лимиты и антифрод.</x:v>
      </x:c>
      <x:c r="D525" s="43" t="str"/>
      <x:c r="E525" s="43" t="str"/>
      <x:c r="F525" s="43" t="str"/>
      <x:c r="G525" s="43" t="str"/>
      <x:c r="H525" s="4"/>
    </x:row>
    <x:row r="526" ht="37.5" customHeight="1">
      <x:c r="A526" s="4"/>
      <x:c r="B526" s="40" t="str">
        <x:v>Как проверить эффект</x:v>
      </x:c>
      <x:c r="C526" s="43" t="str">
        <x:f>VLOOKUP($B$517,'Каталог'!$A$5:$U$54,19,FALSE)</x:f>
        <x:v>Время успешного перевода; исправления реквизитов; ошибочные/отменённые операции.</x:v>
      </x:c>
      <x:c r="D526" s="43" t="str"/>
      <x:c r="E526" s="43" t="str"/>
      <x:c r="F526" s="43" t="str"/>
      <x:c r="G526" s="43" t="str"/>
      <x:c r="H526" s="4"/>
    </x:row>
    <x:row r="527" ht="32.25" customHeight="1">
      <x:c r="A527" s="4"/>
      <x:c r="B527" s="40" t="str">
        <x:v>Виды эффекта</x:v>
      </x:c>
      <x:c r="C527" s="43" t="str">
        <x:f>VLOOKUP($B$517,'Каталог'!$A$5:$U$54,10,FALSE)</x:f>
        <x:v>Скорость; Клиентский опыт</x:v>
      </x:c>
      <x:c r="D527" s="43" t="str"/>
      <x:c r="E527" s="43" t="str"/>
      <x:c r="F527" s="43" t="str"/>
      <x:c r="G527" s="43" t="str"/>
      <x:c r="H527" s="4"/>
    </x:row>
    <x:row r="528" ht="37.5" customHeight="1">
      <x:c r="A528" s="4"/>
      <x:c r="B528" s="40" t="str">
        <x:v>Основание результата</x:v>
      </x:c>
      <x:c r="C528" s="43" t="str">
        <x:f>VLOOKUP($B$517,'Каталог'!$A$5:$U$54,8,FALSE)</x:f>
        <x:v>Сообщённый результат</x:v>
      </x:c>
      <x:c r="D528" s="43" t="str"/>
      <x:c r="E528" s="43" t="str"/>
      <x:c r="F528" s="43" t="str"/>
      <x:c r="G528" s="43" t="str"/>
      <x:c r="H528" s="4"/>
    </x:row>
    <x:row r="529" ht="33" customHeight="1">
      <x:c r="A529" s="4"/>
      <x:c r="B529" s="53" t="str">
        <x:v>Источники</x:v>
      </x:c>
      <x:c r="C529" s="15" t="str">
        <x:f>IFERROR(HYPERLINK(VLOOKUP("SRC-033",'Источники'!$A$5:$H$67,7,FALSE),VLOOKUP("SRC-033",'Источники'!$A$5:$H$67,4,FALSE)&amp;" — "&amp;VLOOKUP("SRC-033",'Источники'!$A$5:$H$67,3,FALSE)),VLOOKUP("SRC-033",'Источники'!$A$5:$H$67,4,FALSE)&amp;" — "&amp;VLOOKUP("SRC-033",'Источники'!$A$5:$H$67,3,FALSE))</x:f>
        <x:v>Nubank — Nubank leverages AI to scale Pix operations</x:v>
      </x:c>
      <x:c r="D529" s="15" t="str"/>
      <x:c r="E529" s="15" t="str"/>
      <x:c r="F529" s="15" t="str"/>
      <x:c r="G529" s="15" t="str"/>
      <x:c r="H529" s="4"/>
    </x:row>
    <x:row r="530" ht="3.75" customHeight="1">
      <x:c r="A530" s="4"/>
      <x:c r="B530" s="4"/>
      <x:c r="C530" s="4"/>
      <x:c r="D530" s="4"/>
      <x:c r="E530" s="4"/>
      <x:c r="F530" s="4"/>
      <x:c r="G530" s="4"/>
      <x:c r="H530" s="4"/>
    </x:row>
    <x:row r="531" ht="3.75" customHeight="1">
      <x:c r="A531" s="4"/>
      <x:c r="B531" s="4"/>
      <x:c r="C531" s="4"/>
      <x:c r="D531" s="4"/>
      <x:c r="E531" s="4"/>
      <x:c r="F531" s="4"/>
      <x:c r="G531" s="4"/>
      <x:c r="H531" s="4"/>
    </x:row>
    <x:row r="532" ht="28.5" customHeight="1">
      <x:c r="A532" s="4"/>
      <x:c r="B532" s="56" t="str">
        <x:f>IFERROR(HYPERLINK("#'Метрики'!A50","Числовые метрики и базы сравнения →"),"Числовые метрики и базы сравнения →")</x:f>
        <x:v>Числовые метрики и базы сравнения →</x:v>
      </x:c>
      <x:c r="C532" s="56" t="str"/>
      <x:c r="D532" s="56" t="str"/>
      <x:c r="E532" s="59" t="str">
        <x:f>IFERROR(HYPERLINK("#'Источники'!A35","Даты и сведения об источниках →"),"Даты и сведения об источниках →")</x:f>
        <x:v>Даты и сведения об источниках →</x:v>
      </x:c>
      <x:c r="F532" s="59" t="str"/>
      <x:c r="G532" s="59" t="str"/>
      <x:c r="H532" s="4"/>
    </x:row>
    <x:row r="533" ht="22.5" customHeight="1">
      <x:c r="A533" s="4"/>
      <x:c r="B533" s="15" t="str">
        <x:f>IFERROR(HYPERLINK("#'Каталог'!A4","← К каталогу"),"← К каталогу")</x:f>
        <x:v>← К каталогу</x:v>
      </x:c>
      <x:c r="C533" s="15" t="str"/>
      <x:c r="D533" s="15" t="str"/>
      <x:c r="E533" s="15" t="str">
        <x:f>IFERROR(HYPERLINK("#'Карточки'!B536","Следующий кейс →"),"Следующий кейс →")</x:f>
        <x:v>Следующий кейс →</x:v>
      </x:c>
      <x:c r="F533" s="15" t="str"/>
      <x:c r="G533" s="15" t="str"/>
      <x:c r="H533" s="4"/>
    </x:row>
    <x:row r="534" ht="9" customHeight="1">
      <x:c r="A534" s="4"/>
      <x:c r="B534" s="4"/>
      <x:c r="C534" s="4"/>
      <x:c r="D534" s="4"/>
      <x:c r="E534" s="4"/>
      <x:c r="F534" s="4"/>
      <x:c r="G534" s="4"/>
      <x:c r="H534" s="4"/>
    </x:row>
    <x:row r="535" ht="9" customHeight="1">
      <x:c r="A535" s="4"/>
      <x:c r="B535" s="4"/>
      <x:c r="C535" s="4"/>
      <x:c r="D535" s="4"/>
      <x:c r="E535" s="4"/>
      <x:c r="F535" s="4"/>
      <x:c r="G535" s="4"/>
      <x:c r="H535" s="4"/>
    </x:row>
    <x:row r="536" ht="45" customHeight="1">
      <x:c r="A536" s="4"/>
      <x:c r="B536" s="8" t="str">
        <x:v>AI-030</x:v>
      </x:c>
      <x:c r="C536" s="29" t="str">
        <x:f>VLOOKUP($B$536,'Каталог'!$A$5:$U$54,2,FALSE)&amp;" — "&amp;VLOOKUP($B$536,'Каталог'!$A$5:$U$54,5,FALSE)</x:f>
        <x:v>Morgan Stanley — Debrief: итоги встреч инвестиционных советников</x:v>
      </x:c>
      <x:c r="D536" s="29" t="str"/>
      <x:c r="E536" s="29" t="str"/>
      <x:c r="F536" s="29" t="str"/>
      <x:c r="G536" s="29" t="str"/>
      <x:c r="H536" s="4"/>
    </x:row>
    <x:row r="537" ht="33.75" customHeight="1">
      <x:c r="A537" s="4"/>
      <x:c r="B537" s="33" t="str">
        <x:f>VLOOKUP($B$536,'Каталог'!$A$5:$U$54,4,FALSE)&amp;"  |  "&amp;VLOOKUP($B$536,'Каталог'!$A$5:$U$54,7,FALSE)&amp;"  |  "&amp;VLOOKUP($B$536,'Каталог'!$A$5:$U$54,9,FALSE)&amp;"  |  "&amp;VLOOKUP($B$536,'Каталог'!$A$5:$U$54,13,FALSE)</x:f>
        <x:v>GenAI  |  Инвестиции и private banking  |  Внедрение  |  2024</x:v>
      </x:c>
      <x:c r="C537" s="33" t="str"/>
      <x:c r="D537" s="33" t="str"/>
      <x:c r="E537" s="33" t="str"/>
      <x:c r="F537" s="33" t="str"/>
      <x:c r="G537" s="33" t="str"/>
      <x:c r="H537" s="4"/>
    </x:row>
    <x:row r="538" ht="49.5" customHeight="1">
      <x:c r="A538" s="4"/>
      <x:c r="B538" s="37" t="str">
        <x:f>VLOOKUP($B$536,'Каталог'!$A$5:$U$54,6,FALSE)</x:f>
        <x:v>Один из советников сообщил об экономии около 30 минут на встречу; follow-up — часы вместо дней по заявлению руководителя GenAI.</x:v>
      </x:c>
      <x:c r="C538" s="37" t="str"/>
      <x:c r="D538" s="37" t="str"/>
      <x:c r="E538" s="37" t="str"/>
      <x:c r="F538" s="37" t="str"/>
      <x:c r="G538" s="37" t="str"/>
      <x:c r="H538" s="4"/>
    </x:row>
    <x:row r="539" ht="6.75" customHeight="1">
      <x:c r="A539" s="4"/>
      <x:c r="B539" s="4"/>
      <x:c r="C539" s="4"/>
      <x:c r="D539" s="4"/>
      <x:c r="E539" s="4"/>
      <x:c r="F539" s="4"/>
      <x:c r="G539" s="4"/>
      <x:c r="H539" s="4"/>
    </x:row>
    <x:row r="540" ht="37.5" customHeight="1">
      <x:c r="A540" s="4"/>
      <x:c r="B540" s="40" t="str">
        <x:v>Задача</x:v>
      </x:c>
      <x:c r="C540" s="43" t="str">
        <x:f>VLOOKUP($B$536,'Каталог'!$A$5:$U$54,14,FALSE)</x:f>
        <x:v>Быстрее фиксировать договорённости с клиентом и готовить последующие действия.</x:v>
      </x:c>
      <x:c r="D540" s="43" t="str"/>
      <x:c r="E540" s="43" t="str"/>
      <x:c r="F540" s="43" t="str"/>
      <x:c r="G540" s="43" t="str"/>
      <x:c r="H540" s="4"/>
    </x:row>
    <x:row r="541" ht="37.5" customHeight="1">
      <x:c r="A541" s="4"/>
      <x:c r="B541" s="40" t="str">
        <x:v>Как работает</x:v>
      </x:c>
      <x:c r="C541" s="43" t="str">
        <x:f>VLOOKUP($B$536,'Каталог'!$A$5:$U$54,15,FALSE)</x:f>
        <x:v>Whisper/GPT-4 формируют заметки, задачи и черновики писем; заметки интегрируются с CRM. Советник проверяет результат и отправляет сообщения.</x:v>
      </x:c>
      <x:c r="D541" s="43" t="str"/>
      <x:c r="E541" s="43" t="str"/>
      <x:c r="F541" s="43" t="str"/>
      <x:c r="G541" s="43" t="str"/>
      <x:c r="H541" s="4"/>
    </x:row>
    <x:row r="542" ht="37.5" customHeight="1">
      <x:c r="A542" s="4"/>
      <x:c r="B542" s="47" t="str">
        <x:v>Что ограничивает вывод</x:v>
      </x:c>
      <x:c r="C542" s="50" t="str">
        <x:f>VLOOKUP($B$536,'Каталог'!$A$5:$U$54,16,FALSE)</x:f>
        <x:v>30 минут — свидетельство конкретного пользователя, не среднее по компании. 98% принятия относится к другому knowledge assistant. Прогноз 10–15 часов в неделю не включён в достигнутые результаты.</x:v>
      </x:c>
      <x:c r="D542" s="50" t="str"/>
      <x:c r="E542" s="50" t="str"/>
      <x:c r="F542" s="50" t="str"/>
      <x:c r="G542" s="50" t="str"/>
      <x:c r="H542" s="4"/>
    </x:row>
    <x:row r="543" ht="37.5" customHeight="1">
      <x:c r="A543" s="4"/>
      <x:c r="B543" s="40" t="str">
        <x:v>Применение в Ак Барс</x:v>
      </x:c>
      <x:c r="C543" s="43" t="str">
        <x:f>VLOOKUP($B$536,'Каталог'!$A$5:$U$54,17,FALSE)</x:f>
        <x:v>Private banking, брокерское и инвестиционное сопровождение: фиксация потребностей и договорённостей.</x:v>
      </x:c>
      <x:c r="D543" s="43" t="str"/>
      <x:c r="E543" s="43" t="str"/>
      <x:c r="F543" s="43" t="str"/>
      <x:c r="G543" s="43" t="str"/>
      <x:c r="H543" s="4"/>
    </x:row>
    <x:row r="544" ht="37.5" customHeight="1">
      <x:c r="A544" s="4"/>
      <x:c r="B544" s="40" t="str">
        <x:v>Предпосылки</x:v>
      </x:c>
      <x:c r="C544" s="43" t="str">
        <x:f>VLOOKUP($B$536,'Каталог'!$A$5:$U$54,18,FALSE)</x:f>
        <x:v>Согласованный процесс записи встреч; CRM; контроль точности обязательств и отправки.</x:v>
      </x:c>
      <x:c r="D544" s="43" t="str"/>
      <x:c r="E544" s="43" t="str"/>
      <x:c r="F544" s="43" t="str"/>
      <x:c r="G544" s="43" t="str"/>
      <x:c r="H544" s="4"/>
    </x:row>
    <x:row r="545" ht="37.5" customHeight="1">
      <x:c r="A545" s="4"/>
      <x:c r="B545" s="40" t="str">
        <x:v>Как проверить эффект</x:v>
      </x:c>
      <x:c r="C545" s="43" t="str">
        <x:f>VLOOKUP($B$536,'Каталог'!$A$5:$U$54,19,FALSE)</x:f>
        <x:v>Время оформления встречи; скорость follow-up; доля исправлений; полнота CRM.</x:v>
      </x:c>
      <x:c r="D545" s="43" t="str"/>
      <x:c r="E545" s="43" t="str"/>
      <x:c r="F545" s="43" t="str"/>
      <x:c r="G545" s="43" t="str"/>
      <x:c r="H545" s="4"/>
    </x:row>
    <x:row r="546" ht="32.25" customHeight="1">
      <x:c r="A546" s="4"/>
      <x:c r="B546" s="40" t="str">
        <x:v>Виды эффекта</x:v>
      </x:c>
      <x:c r="C546" s="43" t="str">
        <x:f>VLOOKUP($B$536,'Каталог'!$A$5:$U$54,10,FALSE)</x:f>
        <x:v>Производительность; Скорость</x:v>
      </x:c>
      <x:c r="D546" s="43" t="str"/>
      <x:c r="E546" s="43" t="str"/>
      <x:c r="F546" s="43" t="str"/>
      <x:c r="G546" s="43" t="str"/>
      <x:c r="H546" s="4"/>
    </x:row>
    <x:row r="547" ht="37.5" customHeight="1">
      <x:c r="A547" s="4"/>
      <x:c r="B547" s="40" t="str">
        <x:v>Основание результата</x:v>
      </x:c>
      <x:c r="C547" s="43" t="str">
        <x:f>VLOOKUP($B$536,'Каталог'!$A$5:$U$54,8,FALSE)</x:f>
        <x:v>Отзыв пользователя</x:v>
      </x:c>
      <x:c r="D547" s="43" t="str"/>
      <x:c r="E547" s="43" t="str"/>
      <x:c r="F547" s="43" t="str"/>
      <x:c r="G547" s="43" t="str"/>
      <x:c r="H547" s="4"/>
    </x:row>
    <x:row r="548" ht="36" customHeight="1">
      <x:c r="A548" s="4"/>
      <x:c r="B548" s="53" t="str">
        <x:v>Источники</x:v>
      </x:c>
      <x:c r="C548" s="15" t="str">
        <x:f>IFERROR(HYPERLINK(VLOOKUP("SRC-034",'Источники'!$A$5:$H$67,7,FALSE),VLOOKUP("SRC-034",'Источники'!$A$5:$H$67,4,FALSE)&amp;" — "&amp;VLOOKUP("SRC-034",'Источники'!$A$5:$H$67,3,FALSE)),VLOOKUP("SRC-034",'Источники'!$A$5:$H$67,4,FALSE)&amp;" — "&amp;VLOOKUP("SRC-034",'Источники'!$A$5:$H$67,3,FALSE))</x:f>
        <x:v>Morgan Stanley — Morgan Stanley Wealth Management Announces Latest Game-Changing Addition to Suite of GenAI Tools</x:v>
      </x:c>
      <x:c r="D548" s="15" t="str"/>
      <x:c r="E548" s="15" t="str"/>
      <x:c r="F548" s="15" t="str"/>
      <x:c r="G548" s="15" t="str"/>
      <x:c r="H548" s="4"/>
    </x:row>
    <x:row r="549" ht="33" customHeight="1">
      <x:c r="A549" s="4"/>
      <x:c r="B549" s="53" t="str"/>
      <x:c r="C549" s="15" t="str">
        <x:f>IFERROR(HYPERLINK(VLOOKUP("SRC-035",'Источники'!$A$5:$H$67,7,FALSE),VLOOKUP("SRC-035",'Источники'!$A$5:$H$67,4,FALSE)&amp;" — "&amp;VLOOKUP("SRC-035",'Источники'!$A$5:$H$67,3,FALSE)),VLOOKUP("SRC-035",'Источники'!$A$5:$H$67,4,FALSE)&amp;" — "&amp;VLOOKUP("SRC-035",'Источники'!$A$5:$H$67,3,FALSE))</x:f>
        <x:v>OpenAI / Morgan Stanley — Morgan Stanley uses AI evals to shape the future of financial services</x:v>
      </x:c>
      <x:c r="D549" s="15" t="str"/>
      <x:c r="E549" s="15" t="str"/>
      <x:c r="F549" s="15" t="str"/>
      <x:c r="G549" s="15" t="str"/>
      <x:c r="H549" s="4"/>
    </x:row>
    <x:row r="550" ht="3.75" customHeight="1">
      <x:c r="A550" s="4"/>
      <x:c r="B550" s="4"/>
      <x:c r="C550" s="4"/>
      <x:c r="D550" s="4"/>
      <x:c r="E550" s="4"/>
      <x:c r="F550" s="4"/>
      <x:c r="G550" s="4"/>
      <x:c r="H550" s="4"/>
    </x:row>
    <x:row r="551" ht="28.5" customHeight="1">
      <x:c r="A551" s="4"/>
      <x:c r="B551" s="56" t="str">
        <x:f>IFERROR(HYPERLINK("#'Метрики'!A51","Числовые метрики и базы сравнения →"),"Числовые метрики и базы сравнения →")</x:f>
        <x:v>Числовые метрики и базы сравнения →</x:v>
      </x:c>
      <x:c r="C551" s="56" t="str"/>
      <x:c r="D551" s="56" t="str"/>
      <x:c r="E551" s="59" t="str">
        <x:f>IFERROR(HYPERLINK("#'Источники'!A36","Даты и сведения об источниках →"),"Даты и сведения об источниках →")</x:f>
        <x:v>Даты и сведения об источниках →</x:v>
      </x:c>
      <x:c r="F551" s="59" t="str"/>
      <x:c r="G551" s="59" t="str"/>
      <x:c r="H551" s="4"/>
    </x:row>
    <x:row r="552" ht="22.5" customHeight="1">
      <x:c r="A552" s="4"/>
      <x:c r="B552" s="15" t="str">
        <x:f>IFERROR(HYPERLINK("#'Каталог'!A4","← К каталогу"),"← К каталогу")</x:f>
        <x:v>← К каталогу</x:v>
      </x:c>
      <x:c r="C552" s="15" t="str"/>
      <x:c r="D552" s="15" t="str"/>
      <x:c r="E552" s="15" t="str">
        <x:f>IFERROR(HYPERLINK("#'Карточки'!B555","Следующий кейс →"),"Следующий кейс →")</x:f>
        <x:v>Следующий кейс →</x:v>
      </x:c>
      <x:c r="F552" s="15" t="str"/>
      <x:c r="G552" s="15" t="str"/>
      <x:c r="H552" s="4"/>
    </x:row>
    <x:row r="553" ht="9" customHeight="1">
      <x:c r="A553" s="4"/>
      <x:c r="B553" s="4"/>
      <x:c r="C553" s="4"/>
      <x:c r="D553" s="4"/>
      <x:c r="E553" s="4"/>
      <x:c r="F553" s="4"/>
      <x:c r="G553" s="4"/>
      <x:c r="H553" s="4"/>
    </x:row>
    <x:row r="554" ht="9" customHeight="1">
      <x:c r="A554" s="4"/>
      <x:c r="B554" s="4"/>
      <x:c r="C554" s="4"/>
      <x:c r="D554" s="4"/>
      <x:c r="E554" s="4"/>
      <x:c r="F554" s="4"/>
      <x:c r="G554" s="4"/>
      <x:c r="H554" s="4"/>
    </x:row>
    <x:row r="555" ht="45" customHeight="1">
      <x:c r="A555" s="4"/>
      <x:c r="B555" s="8" t="str">
        <x:v>AI-031</x:v>
      </x:c>
      <x:c r="C555" s="29" t="str">
        <x:f>VLOOKUP($B$555,'Каталог'!$A$5:$U$54,2,FALSE)&amp;" — "&amp;VLOOKUP($B$555,'Каталог'!$A$5:$U$54,5,FALSE)</x:f>
        <x:v>OCBC — GenAI-тренажёр инвестиционных консультаций</x:v>
      </x:c>
      <x:c r="D555" s="29" t="str"/>
      <x:c r="E555" s="29" t="str"/>
      <x:c r="F555" s="29" t="str"/>
      <x:c r="G555" s="29" t="str"/>
      <x:c r="H555" s="4"/>
    </x:row>
    <x:row r="556" ht="33.75" customHeight="1">
      <x:c r="A556" s="4"/>
      <x:c r="B556" s="33" t="str">
        <x:f>VLOOKUP($B$555,'Каталог'!$A$5:$U$54,4,FALSE)&amp;"  |  "&amp;VLOOKUP($B$555,'Каталог'!$A$5:$U$54,7,FALSE)&amp;"  |  "&amp;VLOOKUP($B$555,'Каталог'!$A$5:$U$54,9,FALSE)&amp;"  |  "&amp;VLOOKUP($B$555,'Каталог'!$A$5:$U$54,13,FALSE)</x:f>
        <x:v>GenAI  |  Инвестиции и private banking  |  Внедрение  |  2026</x:v>
      </x:c>
      <x:c r="C556" s="33" t="str"/>
      <x:c r="D556" s="33" t="str"/>
      <x:c r="E556" s="33" t="str"/>
      <x:c r="F556" s="33" t="str"/>
      <x:c r="G556" s="33" t="str"/>
      <x:c r="H556" s="4"/>
    </x:row>
    <x:row r="557" ht="49.5" customHeight="1">
      <x:c r="A557" s="4"/>
      <x:c r="B557" s="37" t="str">
        <x:f>VLOOKUP($B$555,'Каталог'!$A$5:$U$54,6,FALSE)</x:f>
        <x:v>За первые три месяца: встреч в неделю вдвое больше, чем у ещё не обученных коллег; выручка участников +50% к их собственным предшествующим трём месяцам.</x:v>
      </x:c>
      <x:c r="C557" s="37" t="str"/>
      <x:c r="D557" s="37" t="str"/>
      <x:c r="E557" s="37" t="str"/>
      <x:c r="F557" s="37" t="str"/>
      <x:c r="G557" s="37" t="str"/>
      <x:c r="H557" s="4"/>
    </x:row>
    <x:row r="558" ht="6.75" customHeight="1">
      <x:c r="A558" s="4"/>
      <x:c r="B558" s="4"/>
      <x:c r="C558" s="4"/>
      <x:c r="D558" s="4"/>
      <x:c r="E558" s="4"/>
      <x:c r="F558" s="4"/>
      <x:c r="G558" s="4"/>
      <x:c r="H558" s="4"/>
    </x:row>
    <x:row r="559" ht="37.5" customHeight="1">
      <x:c r="A559" s="4"/>
      <x:c r="B559" s="40" t="str">
        <x:v>Задача</x:v>
      </x:c>
      <x:c r="C559" s="43" t="str">
        <x:f>VLOOKUP($B$555,'Каталог'!$A$5:$U$54,14,FALSE)</x:f>
        <x:v>Обучать советников разговорам с клиентами и выявлению их финансовых потребностей.</x:v>
      </x:c>
      <x:c r="D559" s="43" t="str"/>
      <x:c r="E559" s="43" t="str"/>
      <x:c r="F559" s="43" t="str"/>
      <x:c r="G559" s="43" t="str"/>
      <x:c r="H559" s="4"/>
    </x:row>
    <x:row r="560" ht="37.5" customHeight="1">
      <x:c r="A560" s="4"/>
      <x:c r="B560" s="40" t="str">
        <x:v>Как работает</x:v>
      </x:c>
      <x:c r="C560" s="43" t="str">
        <x:f>VLOOKUP($B$555,'Каталог'!$A$5:$U$54,15,FALSE)</x:f>
        <x:v>LLM-тренажёр создаёт адаптивные ролевые ситуации на основе обезличенных клиентских паттернов и формирует обратную связь; дополняет наставников.</x:v>
      </x:c>
      <x:c r="D560" s="43" t="str"/>
      <x:c r="E560" s="43" t="str"/>
      <x:c r="F560" s="43" t="str"/>
      <x:c r="G560" s="43" t="str"/>
      <x:c r="H560" s="4"/>
    </x:row>
    <x:row r="561" ht="37.5" customHeight="1">
      <x:c r="A561" s="4"/>
      <x:c r="B561" s="47" t="str">
        <x:v>Что ограничивает вывод</x:v>
      </x:c>
      <x:c r="C561" s="50" t="str">
        <x:f>VLOOKUP($B$555,'Каталог'!$A$5:$U$54,16,FALSE)</x:f>
        <x:v>У двух показателей разные базы сравнения. Программа охватывает 900 советников, но размер оценённой группы не раскрыт. Нет рандомизации и контроля рынка/клиентского состава; причинный ROI ИИ не доказан.</x:v>
      </x:c>
      <x:c r="D561" s="50" t="str"/>
      <x:c r="E561" s="50" t="str"/>
      <x:c r="F561" s="50" t="str"/>
      <x:c r="G561" s="50" t="str"/>
      <x:c r="H561" s="4"/>
    </x:row>
    <x:row r="562" ht="37.5" customHeight="1">
      <x:c r="A562" s="4"/>
      <x:c r="B562" s="40" t="str">
        <x:v>Применение в Ак Барс</x:v>
      </x:c>
      <x:c r="C562" s="43" t="str">
        <x:f>VLOOKUP($B$555,'Каталог'!$A$5:$U$54,17,FALSE)</x:f>
        <x:v>Тренажёры продаж и консультаций для private banking, страхования, лизинга и корпоративных менеджеров.</x:v>
      </x:c>
      <x:c r="D562" s="43" t="str"/>
      <x:c r="E562" s="43" t="str"/>
      <x:c r="F562" s="43" t="str"/>
      <x:c r="G562" s="43" t="str"/>
      <x:c r="H562" s="4"/>
    </x:row>
    <x:row r="563" ht="37.5" customHeight="1">
      <x:c r="A563" s="4"/>
      <x:c r="B563" s="40" t="str">
        <x:v>Предпосылки</x:v>
      </x:c>
      <x:c r="C563" s="43" t="str">
        <x:f>VLOOKUP($B$555,'Каталог'!$A$5:$U$54,18,FALSE)</x:f>
        <x:v>Реалистичные ситуации; критерии качества разговора; связь обучения с рабочими результатами.</x:v>
      </x:c>
      <x:c r="D563" s="43" t="str"/>
      <x:c r="E563" s="43" t="str"/>
      <x:c r="F563" s="43" t="str"/>
      <x:c r="G563" s="43" t="str"/>
      <x:c r="H563" s="4"/>
    </x:row>
    <x:row r="564" ht="37.5" customHeight="1">
      <x:c r="A564" s="4"/>
      <x:c r="B564" s="40" t="str">
        <x:v>Как проверить эффект</x:v>
      </x:c>
      <x:c r="C564" s="43" t="str">
        <x:f>VLOOKUP($B$555,'Каталог'!$A$5:$U$54,19,FALSE)</x:f>
        <x:v>Выручка на менеджера против сопоставимого контроля; качество консультаций; жалобы.</x:v>
      </x:c>
      <x:c r="D564" s="43" t="str"/>
      <x:c r="E564" s="43" t="str"/>
      <x:c r="F564" s="43" t="str"/>
      <x:c r="G564" s="43" t="str"/>
      <x:c r="H564" s="4"/>
    </x:row>
    <x:row r="565" ht="32.25" customHeight="1">
      <x:c r="A565" s="4"/>
      <x:c r="B565" s="40" t="str">
        <x:v>Виды эффекта</x:v>
      </x:c>
      <x:c r="C565" s="43" t="str">
        <x:f>VLOOKUP($B$555,'Каталог'!$A$5:$U$54,10,FALSE)</x:f>
        <x:v>Выручка / продажи; Производительность; Опыт сотрудников</x:v>
      </x:c>
      <x:c r="D565" s="43" t="str"/>
      <x:c r="E565" s="43" t="str"/>
      <x:c r="F565" s="43" t="str"/>
      <x:c r="G565" s="43" t="str"/>
      <x:c r="H565" s="4"/>
    </x:row>
    <x:row r="566" ht="37.5" customHeight="1">
      <x:c r="A566" s="4"/>
      <x:c r="B566" s="40" t="str">
        <x:v>Основание результата</x:v>
      </x:c>
      <x:c r="C566" s="43" t="str">
        <x:f>VLOOKUP($B$555,'Каталог'!$A$5:$U$54,8,FALSE)</x:f>
        <x:v>Сравнение / эксперимент</x:v>
      </x:c>
      <x:c r="D566" s="43" t="str"/>
      <x:c r="E566" s="43" t="str"/>
      <x:c r="F566" s="43" t="str"/>
      <x:c r="G566" s="43" t="str"/>
      <x:c r="H566" s="4"/>
    </x:row>
    <x:row r="567" ht="33" customHeight="1">
      <x:c r="A567" s="4"/>
      <x:c r="B567" s="53" t="str">
        <x:v>Источники</x:v>
      </x:c>
      <x:c r="C567" s="15" t="str">
        <x:f>IFERROR(HYPERLINK(VLOOKUP("SRC-036",'Источники'!$A$5:$H$67,7,FALSE),VLOOKUP("SRC-036",'Источники'!$A$5:$H$67,4,FALSE)&amp;" — "&amp;VLOOKUP("SRC-036",'Источники'!$A$5:$H$67,3,FALSE)),VLOOKUP("SRC-036",'Источники'!$A$5:$H$67,4,FALSE)&amp;" — "&amp;VLOOKUP("SRC-036",'Источники'!$A$5:$H$67,3,FALSE))</x:f>
        <x:v>OCBC — OCBC launches Generative AI-Powered skills training for all wealth advisors</x:v>
      </x:c>
      <x:c r="D567" s="15" t="str"/>
      <x:c r="E567" s="15" t="str"/>
      <x:c r="F567" s="15" t="str"/>
      <x:c r="G567" s="15" t="str"/>
      <x:c r="H567" s="4"/>
    </x:row>
    <x:row r="568" ht="3.75" customHeight="1">
      <x:c r="A568" s="4"/>
      <x:c r="B568" s="4"/>
      <x:c r="C568" s="4"/>
      <x:c r="D568" s="4"/>
      <x:c r="E568" s="4"/>
      <x:c r="F568" s="4"/>
      <x:c r="G568" s="4"/>
      <x:c r="H568" s="4"/>
    </x:row>
    <x:row r="569" ht="3.75" customHeight="1">
      <x:c r="A569" s="4"/>
      <x:c r="B569" s="4"/>
      <x:c r="C569" s="4"/>
      <x:c r="D569" s="4"/>
      <x:c r="E569" s="4"/>
      <x:c r="F569" s="4"/>
      <x:c r="G569" s="4"/>
      <x:c r="H569" s="4"/>
    </x:row>
    <x:row r="570" ht="28.5" customHeight="1">
      <x:c r="A570" s="4"/>
      <x:c r="B570" s="56" t="str">
        <x:f>IFERROR(HYPERLINK("#'Метрики'!A52","Числовые метрики и базы сравнения →"),"Числовые метрики и базы сравнения →")</x:f>
        <x:v>Числовые метрики и базы сравнения →</x:v>
      </x:c>
      <x:c r="C570" s="56" t="str"/>
      <x:c r="D570" s="56" t="str"/>
      <x:c r="E570" s="59" t="str">
        <x:f>IFERROR(HYPERLINK("#'Источники'!A38","Даты и сведения об источниках →"),"Даты и сведения об источниках →")</x:f>
        <x:v>Даты и сведения об источниках →</x:v>
      </x:c>
      <x:c r="F570" s="59" t="str"/>
      <x:c r="G570" s="59" t="str"/>
      <x:c r="H570" s="4"/>
    </x:row>
    <x:row r="571" ht="22.5" customHeight="1">
      <x:c r="A571" s="4"/>
      <x:c r="B571" s="15" t="str">
        <x:f>IFERROR(HYPERLINK("#'Каталог'!A4","← К каталогу"),"← К каталогу")</x:f>
        <x:v>← К каталогу</x:v>
      </x:c>
      <x:c r="C571" s="15" t="str"/>
      <x:c r="D571" s="15" t="str"/>
      <x:c r="E571" s="15" t="str">
        <x:f>IFERROR(HYPERLINK("#'Карточки'!B574","Следующий кейс →"),"Следующий кейс →")</x:f>
        <x:v>Следующий кейс →</x:v>
      </x:c>
      <x:c r="F571" s="15" t="str"/>
      <x:c r="G571" s="15" t="str"/>
      <x:c r="H571" s="4"/>
    </x:row>
    <x:row r="572" ht="9" customHeight="1">
      <x:c r="A572" s="4"/>
      <x:c r="B572" s="4"/>
      <x:c r="C572" s="4"/>
      <x:c r="D572" s="4"/>
      <x:c r="E572" s="4"/>
      <x:c r="F572" s="4"/>
      <x:c r="G572" s="4"/>
      <x:c r="H572" s="4"/>
    </x:row>
    <x:row r="573" ht="9" customHeight="1">
      <x:c r="A573" s="4"/>
      <x:c r="B573" s="4"/>
      <x:c r="C573" s="4"/>
      <x:c r="D573" s="4"/>
      <x:c r="E573" s="4"/>
      <x:c r="F573" s="4"/>
      <x:c r="G573" s="4"/>
      <x:c r="H573" s="4"/>
    </x:row>
    <x:row r="574" ht="45" customHeight="1">
      <x:c r="A574" s="4"/>
      <x:c r="B574" s="8" t="str">
        <x:v>AI-032</x:v>
      </x:c>
      <x:c r="C574" s="29" t="str">
        <x:f>VLOOKUP($B$574,'Каталог'!$A$5:$U$54,2,FALSE)&amp;" — "&amp;VLOOKUP($B$574,'Каталог'!$A$5:$U$54,5,FALSE)</x:f>
        <x:v>BNY — Проверка договоров с поставщиками</x:v>
      </x:c>
      <x:c r="D574" s="29" t="str"/>
      <x:c r="E574" s="29" t="str"/>
      <x:c r="F574" s="29" t="str"/>
      <x:c r="G574" s="29" t="str"/>
      <x:c r="H574" s="4"/>
    </x:row>
    <x:row r="575" ht="33.75" customHeight="1">
      <x:c r="A575" s="4"/>
      <x:c r="B575" s="33" t="str">
        <x:f>VLOOKUP($B$574,'Каталог'!$A$5:$U$54,4,FALSE)&amp;"  |  "&amp;VLOOKUP($B$574,'Каталог'!$A$5:$U$54,7,FALSE)&amp;"  |  "&amp;VLOOKUP($B$574,'Каталог'!$A$5:$U$54,9,FALSE)&amp;"  |  "&amp;VLOOKUP($B$574,'Каталог'!$A$5:$U$54,13,FALSE)</x:f>
        <x:v>GenAI  |  Общие функции  |  Внедрение  |  2025</x:v>
      </x:c>
      <x:c r="C575" s="33" t="str"/>
      <x:c r="D575" s="33" t="str"/>
      <x:c r="E575" s="33" t="str"/>
      <x:c r="F575" s="33" t="str"/>
      <x:c r="G575" s="33" t="str"/>
      <x:c r="H575" s="4"/>
    </x:row>
    <x:row r="576" ht="49.5" customHeight="1">
      <x:c r="A576" s="4"/>
      <x:c r="B576" s="37" t="str">
        <x:f>VLOOKUP($B$574,'Каталог'!$A$5:$U$54,6,FALSE)</x:f>
        <x:v>Юридическая проверка одного договора — 4 часа → 1 час, сокращение на 75%.</x:v>
      </x:c>
      <x:c r="C576" s="37" t="str"/>
      <x:c r="D576" s="37" t="str"/>
      <x:c r="E576" s="37" t="str"/>
      <x:c r="F576" s="37" t="str"/>
      <x:c r="G576" s="37" t="str"/>
      <x:c r="H576" s="4"/>
    </x:row>
    <x:row r="577" ht="6.75" customHeight="1">
      <x:c r="A577" s="4"/>
      <x:c r="B577" s="4"/>
      <x:c r="C577" s="4"/>
      <x:c r="D577" s="4"/>
      <x:c r="E577" s="4"/>
      <x:c r="F577" s="4"/>
      <x:c r="G577" s="4"/>
      <x:c r="H577" s="4"/>
    </x:row>
    <x:row r="578" ht="37.5" customHeight="1">
      <x:c r="A578" s="4"/>
      <x:c r="B578" s="40" t="str">
        <x:v>Задача</x:v>
      </x:c>
      <x:c r="C578" s="43" t="str">
        <x:f>VLOOKUP($B$574,'Каталог'!$A$5:$U$54,14,FALSE)</x:f>
        <x:v>Ускорить юридическую проверку закупочных договоров.</x:v>
      </x:c>
      <x:c r="D578" s="43" t="str"/>
      <x:c r="E578" s="43" t="str"/>
      <x:c r="F578" s="43" t="str"/>
      <x:c r="G578" s="43" t="str"/>
      <x:c r="H578" s="4"/>
    </x:row>
    <x:row r="579" ht="37.5" customHeight="1">
      <x:c r="A579" s="4"/>
      <x:c r="B579" s="40" t="str">
        <x:v>Как работает</x:v>
      </x:c>
      <x:c r="C579" s="43" t="str">
        <x:f>VLOOKUP($B$574,'Каталог'!$A$5:$U$54,15,FALSE)</x:f>
        <x:v>Contract Review Assistant сравнивает договор с принятыми практиками и требованиями. Самостоятельные внешние действия в этом кейсе не раскрыты.</x:v>
      </x:c>
      <x:c r="D579" s="43" t="str"/>
      <x:c r="E579" s="43" t="str"/>
      <x:c r="F579" s="43" t="str"/>
      <x:c r="G579" s="43" t="str"/>
      <x:c r="H579" s="4"/>
    </x:row>
    <x:row r="580" ht="37.5" customHeight="1">
      <x:c r="A580" s="4"/>
      <x:c r="B580" s="47" t="str">
        <x:v>Что ограничивает вывод</x:v>
      </x:c>
      <x:c r="C580" s="50" t="str">
        <x:f>VLOOKUP($B$574,'Каталог'!$A$5:$U$54,16,FALSE)</x:f>
        <x:v>Охват процесса 3 тыс.+ договоров в год — не размер оценённой выборки. Период и расчёт трудозатрат не раскрыты. 75% нельзя переносить на платежи или расчёты по ценным бумагам BNY.</x:v>
      </x:c>
      <x:c r="D580" s="50" t="str"/>
      <x:c r="E580" s="50" t="str"/>
      <x:c r="F580" s="50" t="str"/>
      <x:c r="G580" s="50" t="str"/>
      <x:c r="H580" s="4"/>
    </x:row>
    <x:row r="581" ht="37.5" customHeight="1">
      <x:c r="A581" s="4"/>
      <x:c r="B581" s="40" t="str">
        <x:v>Применение в Ак Барс</x:v>
      </x:c>
      <x:c r="C581" s="43" t="str">
        <x:f>VLOOKUP($B$574,'Каталог'!$A$5:$U$54,17,FALSE)</x:f>
        <x:v>Договоры ИТ, закупок и услуг для компаний группы; проверка типовых условий и отклонений.</x:v>
      </x:c>
      <x:c r="D581" s="43" t="str"/>
      <x:c r="E581" s="43" t="str"/>
      <x:c r="F581" s="43" t="str"/>
      <x:c r="G581" s="43" t="str"/>
      <x:c r="H581" s="4"/>
    </x:row>
    <x:row r="582" ht="37.5" customHeight="1">
      <x:c r="A582" s="4"/>
      <x:c r="B582" s="40" t="str">
        <x:v>Предпосылки</x:v>
      </x:c>
      <x:c r="C582" s="43" t="str">
        <x:f>VLOOKUP($B$574,'Каталог'!$A$5:$U$54,18,FALSE)</x:f>
        <x:v>Библиотека требований и прецедентов; версии договоров; юридическое подтверждение.</x:v>
      </x:c>
      <x:c r="D582" s="43" t="str"/>
      <x:c r="E582" s="43" t="str"/>
      <x:c r="F582" s="43" t="str"/>
      <x:c r="G582" s="43" t="str"/>
      <x:c r="H582" s="4"/>
    </x:row>
    <x:row r="583" ht="37.5" customHeight="1">
      <x:c r="A583" s="4"/>
      <x:c r="B583" s="40" t="str">
        <x:v>Как проверить эффект</x:v>
      </x:c>
      <x:c r="C583" s="43" t="str">
        <x:f>VLOOKUP($B$574,'Каталог'!$A$5:$U$54,19,FALSE)</x:f>
        <x:v>Время юриста; пропущенные существенные риски; возвраты договоров.</x:v>
      </x:c>
      <x:c r="D583" s="43" t="str"/>
      <x:c r="E583" s="43" t="str"/>
      <x:c r="F583" s="43" t="str"/>
      <x:c r="G583" s="43" t="str"/>
      <x:c r="H583" s="4"/>
    </x:row>
    <x:row r="584" ht="32.25" customHeight="1">
      <x:c r="A584" s="4"/>
      <x:c r="B584" s="40" t="str">
        <x:v>Виды эффекта</x:v>
      </x:c>
      <x:c r="C584" s="43" t="str">
        <x:f>VLOOKUP($B$574,'Каталог'!$A$5:$U$54,10,FALSE)</x:f>
        <x:v>Скорость; Производительность</x:v>
      </x:c>
      <x:c r="D584" s="43" t="str"/>
      <x:c r="E584" s="43" t="str"/>
      <x:c r="F584" s="43" t="str"/>
      <x:c r="G584" s="43" t="str"/>
      <x:c r="H584" s="4"/>
    </x:row>
    <x:row r="585" ht="37.5" customHeight="1">
      <x:c r="A585" s="4"/>
      <x:c r="B585" s="40" t="str">
        <x:v>Основание результата</x:v>
      </x:c>
      <x:c r="C585" s="43" t="str">
        <x:f>VLOOKUP($B$574,'Каталог'!$A$5:$U$54,8,FALSE)</x:f>
        <x:v>Сообщённый результат</x:v>
      </x:c>
      <x:c r="D585" s="43" t="str"/>
      <x:c r="E585" s="43" t="str"/>
      <x:c r="F585" s="43" t="str"/>
      <x:c r="G585" s="43" t="str"/>
      <x:c r="H585" s="4"/>
    </x:row>
    <x:row r="586" ht="33" customHeight="1">
      <x:c r="A586" s="4"/>
      <x:c r="B586" s="53" t="str">
        <x:v>Источники</x:v>
      </x:c>
      <x:c r="C586" s="15" t="str">
        <x:f>IFERROR(HYPERLINK(VLOOKUP("SRC-037",'Источники'!$A$5:$H$67,7,FALSE),VLOOKUP("SRC-037",'Источники'!$A$5:$H$67,4,FALSE)&amp;" — "&amp;VLOOKUP("SRC-037",'Источники'!$A$5:$H$67,3,FALSE)),VLOOKUP("SRC-037",'Источники'!$A$5:$H$67,4,FALSE)&amp;" — "&amp;VLOOKUP("SRC-037",'Источники'!$A$5:$H$67,3,FALSE))</x:f>
        <x:v>OpenAI / BNY — BNY builds AI for everyone, everywhere with OpenAI</x:v>
      </x:c>
      <x:c r="D586" s="15" t="str"/>
      <x:c r="E586" s="15" t="str"/>
      <x:c r="F586" s="15" t="str"/>
      <x:c r="G586" s="15" t="str"/>
      <x:c r="H586" s="4"/>
    </x:row>
    <x:row r="587" ht="3.75" customHeight="1">
      <x:c r="A587" s="4"/>
      <x:c r="B587" s="4"/>
      <x:c r="C587" s="4"/>
      <x:c r="D587" s="4"/>
      <x:c r="E587" s="4"/>
      <x:c r="F587" s="4"/>
      <x:c r="G587" s="4"/>
      <x:c r="H587" s="4"/>
    </x:row>
    <x:row r="588" ht="3.75" customHeight="1">
      <x:c r="A588" s="4"/>
      <x:c r="B588" s="4"/>
      <x:c r="C588" s="4"/>
      <x:c r="D588" s="4"/>
      <x:c r="E588" s="4"/>
      <x:c r="F588" s="4"/>
      <x:c r="G588" s="4"/>
      <x:c r="H588" s="4"/>
    </x:row>
    <x:row r="589" ht="28.5" customHeight="1">
      <x:c r="A589" s="4"/>
      <x:c r="B589" s="56" t="str">
        <x:f>IFERROR(HYPERLINK("#'Метрики'!A54","Числовые метрики и базы сравнения →"),"Числовые метрики и базы сравнения →")</x:f>
        <x:v>Числовые метрики и базы сравнения →</x:v>
      </x:c>
      <x:c r="C589" s="56" t="str"/>
      <x:c r="D589" s="56" t="str"/>
      <x:c r="E589" s="59" t="str">
        <x:f>IFERROR(HYPERLINK("#'Источники'!A39","Даты и сведения об источниках →"),"Даты и сведения об источниках →")</x:f>
        <x:v>Даты и сведения об источниках →</x:v>
      </x:c>
      <x:c r="F589" s="59" t="str"/>
      <x:c r="G589" s="59" t="str"/>
      <x:c r="H589" s="4"/>
    </x:row>
    <x:row r="590" ht="22.5" customHeight="1">
      <x:c r="A590" s="4"/>
      <x:c r="B590" s="15" t="str">
        <x:f>IFERROR(HYPERLINK("#'Каталог'!A4","← К каталогу"),"← К каталогу")</x:f>
        <x:v>← К каталогу</x:v>
      </x:c>
      <x:c r="C590" s="15" t="str"/>
      <x:c r="D590" s="15" t="str"/>
      <x:c r="E590" s="15" t="str">
        <x:f>IFERROR(HYPERLINK("#'Карточки'!B593","Следующий кейс →"),"Следующий кейс →")</x:f>
        <x:v>Следующий кейс →</x:v>
      </x:c>
      <x:c r="F590" s="15" t="str"/>
      <x:c r="G590" s="15" t="str"/>
      <x:c r="H590" s="4"/>
    </x:row>
    <x:row r="591" ht="9" customHeight="1">
      <x:c r="A591" s="4"/>
      <x:c r="B591" s="4"/>
      <x:c r="C591" s="4"/>
      <x:c r="D591" s="4"/>
      <x:c r="E591" s="4"/>
      <x:c r="F591" s="4"/>
      <x:c r="G591" s="4"/>
      <x:c r="H591" s="4"/>
    </x:row>
    <x:row r="592" ht="9" customHeight="1">
      <x:c r="A592" s="4"/>
      <x:c r="B592" s="4"/>
      <x:c r="C592" s="4"/>
      <x:c r="D592" s="4"/>
      <x:c r="E592" s="4"/>
      <x:c r="F592" s="4"/>
      <x:c r="G592" s="4"/>
      <x:c r="H592" s="4"/>
    </x:row>
    <x:row r="593" ht="45" customHeight="1">
      <x:c r="A593" s="4"/>
      <x:c r="B593" s="8" t="str">
        <x:v>AI-033</x:v>
      </x:c>
      <x:c r="C593" s="29" t="str">
        <x:f>VLOOKUP($B$593,'Каталог'!$A$5:$U$54,2,FALSE)&amp;" — "&amp;VLOOKUP($B$593,'Каталог'!$A$5:$U$54,5,FALSE)</x:f>
        <x:v>DBS — Подсказки сотруднику контакт-центра</x:v>
      </x:c>
      <x:c r="D593" s="29" t="str"/>
      <x:c r="E593" s="29" t="str"/>
      <x:c r="F593" s="29" t="str"/>
      <x:c r="G593" s="29" t="str"/>
      <x:c r="H593" s="4"/>
    </x:row>
    <x:row r="594" ht="33.75" customHeight="1">
      <x:c r="A594" s="4"/>
      <x:c r="B594" s="33" t="str">
        <x:f>VLOOKUP($B$593,'Каталог'!$A$5:$U$54,4,FALSE)&amp;"  |  "&amp;VLOOKUP($B$593,'Каталог'!$A$5:$U$54,7,FALSE)&amp;"  |  "&amp;VLOOKUP($B$593,'Каталог'!$A$5:$U$54,9,FALSE)&amp;"  |  "&amp;VLOOKUP($B$593,'Каталог'!$A$5:$U$54,13,FALSE)</x:f>
        <x:v>GenAI  |  Банк — обслуживание  |  Внедрение  |  2026</x:v>
      </x:c>
      <x:c r="C594" s="33" t="str"/>
      <x:c r="D594" s="33" t="str"/>
      <x:c r="E594" s="33" t="str"/>
      <x:c r="F594" s="33" t="str"/>
      <x:c r="G594" s="33" t="str"/>
      <x:c r="H594" s="4"/>
    </x:row>
    <x:row r="595" ht="49.5" customHeight="1">
      <x:c r="A595" s="4"/>
      <x:c r="B595" s="37" t="str">
        <x:f>VLOOKUP($B$593,'Каталог'!$A$5:$U$54,6,FALSE)</x:f>
        <x:v>Сокращение времени обработки звонка — до 20%; заявлена точность более 95% в ключевых задачах.</x:v>
      </x:c>
      <x:c r="C595" s="37" t="str"/>
      <x:c r="D595" s="37" t="str"/>
      <x:c r="E595" s="37" t="str"/>
      <x:c r="F595" s="37" t="str"/>
      <x:c r="G595" s="37" t="str"/>
      <x:c r="H595" s="4"/>
    </x:row>
    <x:row r="596" ht="6.75" customHeight="1">
      <x:c r="A596" s="4"/>
      <x:c r="B596" s="4"/>
      <x:c r="C596" s="4"/>
      <x:c r="D596" s="4"/>
      <x:c r="E596" s="4"/>
      <x:c r="F596" s="4"/>
      <x:c r="G596" s="4"/>
      <x:c r="H596" s="4"/>
    </x:row>
    <x:row r="597" ht="37.5" customHeight="1">
      <x:c r="A597" s="4"/>
      <x:c r="B597" s="40" t="str">
        <x:v>Задача</x:v>
      </x:c>
      <x:c r="C597" s="43" t="str">
        <x:f>VLOOKUP($B$593,'Каталог'!$A$5:$U$54,14,FALSE)</x:f>
        <x:v>Помочь оператору быстрее понимать обращение и находить подходящий ответ.</x:v>
      </x:c>
      <x:c r="D597" s="43" t="str"/>
      <x:c r="E597" s="43" t="str"/>
      <x:c r="F597" s="43" t="str"/>
      <x:c r="G597" s="43" t="str"/>
      <x:c r="H597" s="4"/>
    </x:row>
    <x:row r="598" ht="37.5" customHeight="1">
      <x:c r="A598" s="4"/>
      <x:c r="B598" s="40" t="str">
        <x:v>Как работает</x:v>
      </x:c>
      <x:c r="C598" s="43" t="str">
        <x:f>VLOOKUP($B$593,'Каталог'!$A$5:$U$54,15,FALSE)</x:f>
        <x:v>CSO Assistant расшифровывает разговор, предлагает решения и составляет резюме; клиент общается с сотрудником.</x:v>
      </x:c>
      <x:c r="D598" s="43" t="str"/>
      <x:c r="E598" s="43" t="str"/>
      <x:c r="F598" s="43" t="str"/>
      <x:c r="G598" s="43" t="str"/>
      <x:c r="H598" s="4"/>
    </x:row>
    <x:row r="599" ht="37.5" customHeight="1">
      <x:c r="A599" s="4"/>
      <x:c r="B599" s="47" t="str">
        <x:v>Что ограничивает вывод</x:v>
      </x:c>
      <x:c r="C599" s="50" t="str">
        <x:f>VLOOKUP($B$593,'Каталог'!$A$5:$U$54,16,FALSE)</x:f>
        <x:v>Определения точности, выборка и исходные минуты не раскрыты. В отчёте 2024 года 20% ещё было ожиданием; достигнутый результат берём из интервью 2026 года. Не экономия всех затрат контакт-центра.</x:v>
      </x:c>
      <x:c r="D599" s="50" t="str"/>
      <x:c r="E599" s="50" t="str"/>
      <x:c r="F599" s="50" t="str"/>
      <x:c r="G599" s="50" t="str"/>
      <x:c r="H599" s="4"/>
    </x:row>
    <x:row r="600" ht="37.5" customHeight="1">
      <x:c r="A600" s="4"/>
      <x:c r="B600" s="40" t="str">
        <x:v>Применение в Ак Барс</x:v>
      </x:c>
      <x:c r="C600" s="43" t="str">
        <x:f>VLOOKUP($B$593,'Каталог'!$A$5:$U$54,17,FALSE)</x:f>
        <x:v>Контакт-центры банка и страховых компаний; особенно полезно для сложных продуктов и новичков.</x:v>
      </x:c>
      <x:c r="D600" s="43" t="str"/>
      <x:c r="E600" s="43" t="str"/>
      <x:c r="F600" s="43" t="str"/>
      <x:c r="G600" s="43" t="str"/>
      <x:c r="H600" s="4"/>
    </x:row>
    <x:row r="601" ht="37.5" customHeight="1">
      <x:c r="A601" s="4"/>
      <x:c r="B601" s="40" t="str">
        <x:v>Предпосылки</x:v>
      </x:c>
      <x:c r="C601" s="43" t="str">
        <x:f>VLOOKUP($B$593,'Каталог'!$A$5:$U$54,18,FALSE)</x:f>
        <x:v>Актуальная база знаний; поток расшифровки; оценка качества подсказок.</x:v>
      </x:c>
      <x:c r="D601" s="43" t="str"/>
      <x:c r="E601" s="43" t="str"/>
      <x:c r="F601" s="43" t="str"/>
      <x:c r="G601" s="43" t="str"/>
      <x:c r="H601" s="4"/>
    </x:row>
    <x:row r="602" ht="37.5" customHeight="1">
      <x:c r="A602" s="4"/>
      <x:c r="B602" s="40" t="str">
        <x:v>Как проверить эффект</x:v>
      </x:c>
      <x:c r="C602" s="43" t="str">
        <x:f>VLOOKUP($B$593,'Каталог'!$A$5:$U$54,19,FALSE)</x:f>
        <x:v>AHT; решение с первого контакта; точность; повторные обращения.</x:v>
      </x:c>
      <x:c r="D602" s="43" t="str"/>
      <x:c r="E602" s="43" t="str"/>
      <x:c r="F602" s="43" t="str"/>
      <x:c r="G602" s="43" t="str"/>
      <x:c r="H602" s="4"/>
    </x:row>
    <x:row r="603" ht="32.25" customHeight="1">
      <x:c r="A603" s="4"/>
      <x:c r="B603" s="40" t="str">
        <x:v>Виды эффекта</x:v>
      </x:c>
      <x:c r="C603" s="43" t="str">
        <x:f>VLOOKUP($B$593,'Каталог'!$A$5:$U$54,10,FALSE)</x:f>
        <x:v>Скорость; Производительность; Клиентский опыт</x:v>
      </x:c>
      <x:c r="D603" s="43" t="str"/>
      <x:c r="E603" s="43" t="str"/>
      <x:c r="F603" s="43" t="str"/>
      <x:c r="G603" s="43" t="str"/>
      <x:c r="H603" s="4"/>
    </x:row>
    <x:row r="604" ht="37.5" customHeight="1">
      <x:c r="A604" s="4"/>
      <x:c r="B604" s="40" t="str">
        <x:v>Основание результата</x:v>
      </x:c>
      <x:c r="C604" s="43" t="str">
        <x:f>VLOOKUP($B$593,'Каталог'!$A$5:$U$54,8,FALSE)</x:f>
        <x:v>Сообщённый результат</x:v>
      </x:c>
      <x:c r="D604" s="43" t="str"/>
      <x:c r="E604" s="43" t="str"/>
      <x:c r="F604" s="43" t="str"/>
      <x:c r="G604" s="43" t="str"/>
      <x:c r="H604" s="4"/>
    </x:row>
    <x:row r="605" ht="33" customHeight="1">
      <x:c r="A605" s="4"/>
      <x:c r="B605" s="53" t="str">
        <x:v>Источники</x:v>
      </x:c>
      <x:c r="C605" s="15" t="str">
        <x:f>IFERROR(HYPERLINK(VLOOKUP("SRC-038",'Источники'!$A$5:$H$67,7,FALSE),VLOOKUP("SRC-038",'Источники'!$A$5:$H$67,4,FALSE)&amp;" — "&amp;VLOOKUP("SRC-038",'Источники'!$A$5:$H$67,3,FALSE)),VLOOKUP("SRC-038",'Источники'!$A$5:$H$67,4,FALSE)&amp;" — "&amp;VLOOKUP("SRC-038",'Источники'!$A$5:$H$67,3,FALSE))</x:f>
        <x:v>Google Cloud / Nimish Panchmatia, DBS — The trust: How Singapore’s largest bank builds AI with confidence</x:v>
      </x:c>
      <x:c r="D605" s="15" t="str"/>
      <x:c r="E605" s="15" t="str"/>
      <x:c r="F605" s="15" t="str"/>
      <x:c r="G605" s="15" t="str"/>
      <x:c r="H605" s="4"/>
    </x:row>
    <x:row r="606" ht="3.75" customHeight="1">
      <x:c r="A606" s="4"/>
      <x:c r="B606" s="4"/>
      <x:c r="C606" s="4"/>
      <x:c r="D606" s="4"/>
      <x:c r="E606" s="4"/>
      <x:c r="F606" s="4"/>
      <x:c r="G606" s="4"/>
      <x:c r="H606" s="4"/>
    </x:row>
    <x:row r="607" ht="3.75" customHeight="1">
      <x:c r="A607" s="4"/>
      <x:c r="B607" s="4"/>
      <x:c r="C607" s="4"/>
      <x:c r="D607" s="4"/>
      <x:c r="E607" s="4"/>
      <x:c r="F607" s="4"/>
      <x:c r="G607" s="4"/>
      <x:c r="H607" s="4"/>
    </x:row>
    <x:row r="608" ht="28.5" customHeight="1">
      <x:c r="A608" s="4"/>
      <x:c r="B608" s="56" t="str">
        <x:f>IFERROR(HYPERLINK("#'Метрики'!A56","Числовые метрики и базы сравнения →"),"Числовые метрики и базы сравнения →")</x:f>
        <x:v>Числовые метрики и базы сравнения →</x:v>
      </x:c>
      <x:c r="C608" s="56" t="str"/>
      <x:c r="D608" s="56" t="str"/>
      <x:c r="E608" s="59" t="str">
        <x:f>IFERROR(HYPERLINK("#'Источники'!A40","Даты и сведения об источниках →"),"Даты и сведения об источниках →")</x:f>
        <x:v>Даты и сведения об источниках →</x:v>
      </x:c>
      <x:c r="F608" s="59" t="str"/>
      <x:c r="G608" s="59" t="str"/>
      <x:c r="H608" s="4"/>
    </x:row>
    <x:row r="609" ht="22.5" customHeight="1">
      <x:c r="A609" s="4"/>
      <x:c r="B609" s="15" t="str">
        <x:f>IFERROR(HYPERLINK("#'Каталог'!A4","← К каталогу"),"← К каталогу")</x:f>
        <x:v>← К каталогу</x:v>
      </x:c>
      <x:c r="C609" s="15" t="str"/>
      <x:c r="D609" s="15" t="str"/>
      <x:c r="E609" s="15" t="str">
        <x:f>IFERROR(HYPERLINK("#'Карточки'!B612","Следующий кейс →"),"Следующий кейс →")</x:f>
        <x:v>Следующий кейс →</x:v>
      </x:c>
      <x:c r="F609" s="15" t="str"/>
      <x:c r="G609" s="15" t="str"/>
      <x:c r="H609" s="4"/>
    </x:row>
    <x:row r="610" ht="9" customHeight="1">
      <x:c r="A610" s="4"/>
      <x:c r="B610" s="4"/>
      <x:c r="C610" s="4"/>
      <x:c r="D610" s="4"/>
      <x:c r="E610" s="4"/>
      <x:c r="F610" s="4"/>
      <x:c r="G610" s="4"/>
      <x:c r="H610" s="4"/>
    </x:row>
    <x:row r="611" ht="9" customHeight="1">
      <x:c r="A611" s="4"/>
      <x:c r="B611" s="4"/>
      <x:c r="C611" s="4"/>
      <x:c r="D611" s="4"/>
      <x:c r="E611" s="4"/>
      <x:c r="F611" s="4"/>
      <x:c r="G611" s="4"/>
      <x:c r="H611" s="4"/>
    </x:row>
    <x:row r="612" ht="45" customHeight="1">
      <x:c r="A612" s="4"/>
      <x:c r="B612" s="8" t="str">
        <x:v>AI-034</x:v>
      </x:c>
      <x:c r="C612" s="29" t="str">
        <x:f>VLOOKUP($B$612,'Каталог'!$A$5:$U$54,2,FALSE)&amp;" — "&amp;VLOOKUP($B$612,'Каталог'!$A$5:$U$54,5,FALSE)</x:f>
        <x:v>NatWest — Генеративная поддержка Cora+</x:v>
      </x:c>
      <x:c r="D612" s="29" t="str"/>
      <x:c r="E612" s="29" t="str"/>
      <x:c r="F612" s="29" t="str"/>
      <x:c r="G612" s="29" t="str"/>
      <x:c r="H612" s="4"/>
    </x:row>
    <x:row r="613" ht="33.75" customHeight="1">
      <x:c r="A613" s="4"/>
      <x:c r="B613" s="33" t="str">
        <x:f>VLOOKUP($B$612,'Каталог'!$A$5:$U$54,4,FALSE)&amp;"  |  "&amp;VLOOKUP($B$612,'Каталог'!$A$5:$U$54,7,FALSE)&amp;"  |  "&amp;VLOOKUP($B$612,'Каталог'!$A$5:$U$54,9,FALSE)&amp;"  |  "&amp;VLOOKUP($B$612,'Каталог'!$A$5:$U$54,13,FALSE)</x:f>
        <x:v>GenAI  |  Банк — обслуживание  |  Внедрение  |  2025</x:v>
      </x:c>
      <x:c r="C613" s="33" t="str"/>
      <x:c r="D613" s="33" t="str"/>
      <x:c r="E613" s="33" t="str"/>
      <x:c r="F613" s="33" t="str"/>
      <x:c r="G613" s="33" t="str"/>
      <x:c r="H613" s="4"/>
    </x:row>
    <x:row r="614" ht="49.5" customHeight="1">
      <x:c r="A614" s="4"/>
      <x:c r="B614" s="37" t="str">
        <x:f>VLOOKUP($B$612,'Каталог'!$A$5:$U$54,6,FALSE)</x:f>
        <x:v>Банк сообщает об улучшении показателя удовлетворённости клиентов на 150%.</x:v>
      </x:c>
      <x:c r="C614" s="37" t="str"/>
      <x:c r="D614" s="37" t="str"/>
      <x:c r="E614" s="37" t="str"/>
      <x:c r="F614" s="37" t="str"/>
      <x:c r="G614" s="37" t="str"/>
      <x:c r="H614" s="4"/>
    </x:row>
    <x:row r="615" ht="6.75" customHeight="1">
      <x:c r="A615" s="4"/>
      <x:c r="B615" s="4"/>
      <x:c r="C615" s="4"/>
      <x:c r="D615" s="4"/>
      <x:c r="E615" s="4"/>
      <x:c r="F615" s="4"/>
      <x:c r="G615" s="4"/>
      <x:c r="H615" s="4"/>
    </x:row>
    <x:row r="616" ht="37.5" customHeight="1">
      <x:c r="A616" s="4"/>
      <x:c r="B616" s="40" t="str">
        <x:v>Задача</x:v>
      </x:c>
      <x:c r="C616" s="43" t="str">
        <x:f>VLOOKUP($B$612,'Каталог'!$A$5:$U$54,14,FALSE)</x:f>
        <x:v>Улучшить ответы клиентам по сравнению с прежним чат-ботом.</x:v>
      </x:c>
      <x:c r="D616" s="43" t="str"/>
      <x:c r="E616" s="43" t="str"/>
      <x:c r="F616" s="43" t="str"/>
      <x:c r="G616" s="43" t="str"/>
      <x:c r="H616" s="4"/>
    </x:row>
    <x:row r="617" ht="37.5" customHeight="1">
      <x:c r="A617" s="4"/>
      <x:c r="B617" s="40" t="str">
        <x:v>Как работает</x:v>
      </x:c>
      <x:c r="C617" s="43" t="str">
        <x:f>VLOOKUP($B$612,'Каталог'!$A$5:$U$54,15,FALSE)</x:f>
        <x:v>Cora+ добавляет генеративные ответы и работу с контекстом на технологиях IBM; выполнение операций в измеренном сценарии не показано.</x:v>
      </x:c>
      <x:c r="D617" s="43" t="str"/>
      <x:c r="E617" s="43" t="str"/>
      <x:c r="F617" s="43" t="str"/>
      <x:c r="G617" s="43" t="str"/>
      <x:c r="H617" s="4"/>
    </x:row>
    <x:row r="618" ht="37.5" customHeight="1">
      <x:c r="A618" s="4"/>
      <x:c r="B618" s="47" t="str">
        <x:v>Что ограничивает вывод</x:v>
      </x:c>
      <x:c r="C618" s="50" t="str">
        <x:f>VLOOKUP($B$612,'Каталог'!$A$5:$U$54,16,FALSE)</x:f>
        <x:v>Шкала, исходное значение, выборка и период не раскрыты. Это относительная формулировка источника, не +150 п.п. Объёмы старой Cora и новые партнёрства не являются эффектом Cora+.</x:v>
      </x:c>
      <x:c r="D618" s="50" t="str"/>
      <x:c r="E618" s="50" t="str"/>
      <x:c r="F618" s="50" t="str"/>
      <x:c r="G618" s="50" t="str"/>
      <x:c r="H618" s="4"/>
    </x:row>
    <x:row r="619" ht="37.5" customHeight="1">
      <x:c r="A619" s="4"/>
      <x:c r="B619" s="40" t="str">
        <x:v>Применение в Ак Барс</x:v>
      </x:c>
      <x:c r="C619" s="43" t="str">
        <x:f>VLOOKUP($B$612,'Каталог'!$A$5:$U$54,17,FALSE)</x:f>
        <x:v>Клиентские консультации по продуктам и процедурам; показатель пригоден как ориентир, но слаб для финансового расчёта.</x:v>
      </x:c>
      <x:c r="D619" s="43" t="str"/>
      <x:c r="E619" s="43" t="str"/>
      <x:c r="F619" s="43" t="str"/>
      <x:c r="G619" s="43" t="str"/>
      <x:c r="H619" s="4"/>
    </x:row>
    <x:row r="620" ht="37.5" customHeight="1">
      <x:c r="A620" s="4"/>
      <x:c r="B620" s="40" t="str">
        <x:v>Предпосылки</x:v>
      </x:c>
      <x:c r="C620" s="43" t="str">
        <x:f>VLOOKUP($B$612,'Каталог'!$A$5:$U$54,18,FALSE)</x:f>
        <x:v>База знаний; проверка качества; маршрут к человеку.</x:v>
      </x:c>
      <x:c r="D620" s="43" t="str"/>
      <x:c r="E620" s="43" t="str"/>
      <x:c r="F620" s="43" t="str"/>
      <x:c r="G620" s="43" t="str"/>
      <x:c r="H620" s="4"/>
    </x:row>
    <x:row r="621" ht="37.5" customHeight="1">
      <x:c r="A621" s="4"/>
      <x:c r="B621" s="40" t="str">
        <x:v>Как проверить эффект</x:v>
      </x:c>
      <x:c r="C621" s="43" t="str">
        <x:f>VLOOKUP($B$612,'Каталог'!$A$5:$U$54,19,FALSE)</x:f>
        <x:v>CSI/CSAT с фиксированной шкалой; успешное решение; повторные обращения.</x:v>
      </x:c>
      <x:c r="D621" s="43" t="str"/>
      <x:c r="E621" s="43" t="str"/>
      <x:c r="F621" s="43" t="str"/>
      <x:c r="G621" s="43" t="str"/>
      <x:c r="H621" s="4"/>
    </x:row>
    <x:row r="622" ht="32.25" customHeight="1">
      <x:c r="A622" s="4"/>
      <x:c r="B622" s="40" t="str">
        <x:v>Виды эффекта</x:v>
      </x:c>
      <x:c r="C622" s="43" t="str">
        <x:f>VLOOKUP($B$612,'Каталог'!$A$5:$U$54,10,FALSE)</x:f>
        <x:v>Клиентский опыт</x:v>
      </x:c>
      <x:c r="D622" s="43" t="str"/>
      <x:c r="E622" s="43" t="str"/>
      <x:c r="F622" s="43" t="str"/>
      <x:c r="G622" s="43" t="str"/>
      <x:c r="H622" s="4"/>
    </x:row>
    <x:row r="623" ht="37.5" customHeight="1">
      <x:c r="A623" s="4"/>
      <x:c r="B623" s="40" t="str">
        <x:v>Основание результата</x:v>
      </x:c>
      <x:c r="C623" s="43" t="str">
        <x:f>VLOOKUP($B$612,'Каталог'!$A$5:$U$54,8,FALSE)</x:f>
        <x:v>Сообщённый результат</x:v>
      </x:c>
      <x:c r="D623" s="43" t="str"/>
      <x:c r="E623" s="43" t="str"/>
      <x:c r="F623" s="43" t="str"/>
      <x:c r="G623" s="43" t="str"/>
      <x:c r="H623" s="4"/>
    </x:row>
    <x:row r="624" ht="33" customHeight="1">
      <x:c r="A624" s="4"/>
      <x:c r="B624" s="53" t="str">
        <x:v>Источники</x:v>
      </x:c>
      <x:c r="C624" s="15" t="str">
        <x:f>IFERROR(HYPERLINK(VLOOKUP("SRC-039",'Источники'!$A$5:$H$67,7,FALSE),VLOOKUP("SRC-039",'Источники'!$A$5:$H$67,4,FALSE)&amp;" — "&amp;VLOOKUP("SRC-039",'Источники'!$A$5:$H$67,3,FALSE)),VLOOKUP("SRC-039",'Источники'!$A$5:$H$67,4,FALSE)&amp;" — "&amp;VLOOKUP("SRC-039",'Источники'!$A$5:$H$67,3,FALSE))</x:f>
        <x:v>NatWest Group — NatWest &amp; OpenAI collaborate to accelerate cutting-edge AI transformation</x:v>
      </x:c>
      <x:c r="D624" s="15" t="str"/>
      <x:c r="E624" s="15" t="str"/>
      <x:c r="F624" s="15" t="str"/>
      <x:c r="G624" s="15" t="str"/>
      <x:c r="H624" s="4"/>
    </x:row>
    <x:row r="625" ht="3.75" customHeight="1">
      <x:c r="A625" s="4"/>
      <x:c r="B625" s="4"/>
      <x:c r="C625" s="4"/>
      <x:c r="D625" s="4"/>
      <x:c r="E625" s="4"/>
      <x:c r="F625" s="4"/>
      <x:c r="G625" s="4"/>
      <x:c r="H625" s="4"/>
    </x:row>
    <x:row r="626" ht="3.75" customHeight="1">
      <x:c r="A626" s="4"/>
      <x:c r="B626" s="4"/>
      <x:c r="C626" s="4"/>
      <x:c r="D626" s="4"/>
      <x:c r="E626" s="4"/>
      <x:c r="F626" s="4"/>
      <x:c r="G626" s="4"/>
      <x:c r="H626" s="4"/>
    </x:row>
    <x:row r="627" ht="28.5" customHeight="1">
      <x:c r="A627" s="4"/>
      <x:c r="B627" s="56" t="str">
        <x:f>IFERROR(HYPERLINK("#'Метрики'!A58","Числовые метрики и базы сравнения →"),"Числовые метрики и базы сравнения →")</x:f>
        <x:v>Числовые метрики и базы сравнения →</x:v>
      </x:c>
      <x:c r="C627" s="56" t="str"/>
      <x:c r="D627" s="56" t="str"/>
      <x:c r="E627" s="59" t="str">
        <x:f>IFERROR(HYPERLINK("#'Источники'!A41","Даты и сведения об источниках →"),"Даты и сведения об источниках →")</x:f>
        <x:v>Даты и сведения об источниках →</x:v>
      </x:c>
      <x:c r="F627" s="59" t="str"/>
      <x:c r="G627" s="59" t="str"/>
      <x:c r="H627" s="4"/>
    </x:row>
    <x:row r="628" ht="22.5" customHeight="1">
      <x:c r="A628" s="4"/>
      <x:c r="B628" s="15" t="str">
        <x:f>IFERROR(HYPERLINK("#'Каталог'!A4","← К каталогу"),"← К каталогу")</x:f>
        <x:v>← К каталогу</x:v>
      </x:c>
      <x:c r="C628" s="15" t="str"/>
      <x:c r="D628" s="15" t="str"/>
      <x:c r="E628" s="15" t="str">
        <x:f>IFERROR(HYPERLINK("#'Карточки'!B631","Следующий кейс →"),"Следующий кейс →")</x:f>
        <x:v>Следующий кейс →</x:v>
      </x:c>
      <x:c r="F628" s="15" t="str"/>
      <x:c r="G628" s="15" t="str"/>
      <x:c r="H628" s="4"/>
    </x:row>
    <x:row r="629" ht="9" customHeight="1">
      <x:c r="A629" s="4"/>
      <x:c r="B629" s="4"/>
      <x:c r="C629" s="4"/>
      <x:c r="D629" s="4"/>
      <x:c r="E629" s="4"/>
      <x:c r="F629" s="4"/>
      <x:c r="G629" s="4"/>
      <x:c r="H629" s="4"/>
    </x:row>
    <x:row r="630" ht="9" customHeight="1">
      <x:c r="A630" s="4"/>
      <x:c r="B630" s="4"/>
      <x:c r="C630" s="4"/>
      <x:c r="D630" s="4"/>
      <x:c r="E630" s="4"/>
      <x:c r="F630" s="4"/>
      <x:c r="G630" s="4"/>
      <x:c r="H630" s="4"/>
    </x:row>
    <x:row r="631" ht="45" customHeight="1">
      <x:c r="A631" s="4"/>
      <x:c r="B631" s="8" t="str">
        <x:v>AI-035</x:v>
      </x:c>
      <x:c r="C631" s="29" t="str">
        <x:f>VLOOKUP($B$631,'Каталог'!$A$5:$U$54,2,FALSE)&amp;" — "&amp;VLOOKUP($B$631,'Каталог'!$A$5:$U$54,5,FALSE)</x:f>
        <x:v>Ally Financial — Резюме звонка для оператора</x:v>
      </x:c>
      <x:c r="D631" s="29" t="str"/>
      <x:c r="E631" s="29" t="str"/>
      <x:c r="F631" s="29" t="str"/>
      <x:c r="G631" s="29" t="str"/>
      <x:c r="H631" s="4"/>
    </x:row>
    <x:row r="632" ht="33.75" customHeight="1">
      <x:c r="A632" s="4"/>
      <x:c r="B632" s="33" t="str">
        <x:f>VLOOKUP($B$631,'Каталог'!$A$5:$U$54,4,FALSE)&amp;"  |  "&amp;VLOOKUP($B$631,'Каталог'!$A$5:$U$54,7,FALSE)&amp;"  |  "&amp;VLOOKUP($B$631,'Каталог'!$A$5:$U$54,9,FALSE)&amp;"  |  "&amp;VLOOKUP($B$631,'Каталог'!$A$5:$U$54,13,FALSE)</x:f>
        <x:v>GenAI  |  Банк — обслуживание  |  Внедрение  |  2023</x:v>
      </x:c>
      <x:c r="C632" s="33" t="str"/>
      <x:c r="D632" s="33" t="str"/>
      <x:c r="E632" s="33" t="str"/>
      <x:c r="F632" s="33" t="str"/>
      <x:c r="G632" s="33" t="str"/>
      <x:c r="H632" s="4"/>
    </x:row>
    <x:row r="633" ht="49.5" customHeight="1">
      <x:c r="A633" s="4"/>
      <x:c r="B633" s="37" t="str">
        <x:f>VLOOKUP($B$631,'Каталог'!$A$5:$U$54,6,FALSE)</x:f>
        <x:v>Трудозатраты на постобработку звонка −30%; точность резюме более 85% по сообщению проекта.</x:v>
      </x:c>
      <x:c r="C633" s="37" t="str"/>
      <x:c r="D633" s="37" t="str"/>
      <x:c r="E633" s="37" t="str"/>
      <x:c r="F633" s="37" t="str"/>
      <x:c r="G633" s="37" t="str"/>
      <x:c r="H633" s="4"/>
    </x:row>
    <x:row r="634" ht="6.75" customHeight="1">
      <x:c r="A634" s="4"/>
      <x:c r="B634" s="4"/>
      <x:c r="C634" s="4"/>
      <x:c r="D634" s="4"/>
      <x:c r="E634" s="4"/>
      <x:c r="F634" s="4"/>
      <x:c r="G634" s="4"/>
      <x:c r="H634" s="4"/>
    </x:row>
    <x:row r="635" ht="37.5" customHeight="1">
      <x:c r="A635" s="4"/>
      <x:c r="B635" s="40" t="str">
        <x:v>Задача</x:v>
      </x:c>
      <x:c r="C635" s="43" t="str">
        <x:f>VLOOKUP($B$631,'Каталог'!$A$5:$U$54,14,FALSE)</x:f>
        <x:v>Сократить оформление результатов разговора после звонка.</x:v>
      </x:c>
      <x:c r="D635" s="43" t="str"/>
      <x:c r="E635" s="43" t="str"/>
      <x:c r="F635" s="43" t="str"/>
      <x:c r="G635" s="43" t="str"/>
      <x:c r="H635" s="4"/>
    </x:row>
    <x:row r="636" ht="37.5" customHeight="1">
      <x:c r="A636" s="4"/>
      <x:c r="B636" s="40" t="str">
        <x:v>Как работает</x:v>
      </x:c>
      <x:c r="C636" s="43" t="str">
        <x:f>VLOOKUP($B$631,'Каталог'!$A$5:$U$54,15,FALSE)</x:f>
        <x:v>Azure OpenAI создаёт резюме, которое сотрудник проверяет и подтверждает.</x:v>
      </x:c>
      <x:c r="D636" s="43" t="str"/>
      <x:c r="E636" s="43" t="str"/>
      <x:c r="F636" s="43" t="str"/>
      <x:c r="G636" s="43" t="str"/>
      <x:c r="H636" s="4"/>
    </x:row>
    <x:row r="637" ht="37.5" customHeight="1">
      <x:c r="A637" s="4"/>
      <x:c r="B637" s="47" t="str">
        <x:v>Что ограничивает вывод</x:v>
      </x:c>
      <x:c r="C637" s="50" t="str">
        <x:f>VLOOKUP($B$631,'Каталог'!$A$5:$U$54,16,FALSE)</x:f>
        <x:v>Нет выборки, исходных минут и рубрики точности. 50% сокращения было целевым значением. Позднейшие 5 млн поддержанных звонков подтверждают масштаб, не дополнительную экономию.</x:v>
      </x:c>
      <x:c r="D637" s="50" t="str"/>
      <x:c r="E637" s="50" t="str"/>
      <x:c r="F637" s="50" t="str"/>
      <x:c r="G637" s="50" t="str"/>
      <x:c r="H637" s="4"/>
    </x:row>
    <x:row r="638" ht="37.5" customHeight="1">
      <x:c r="A638" s="4"/>
      <x:c r="B638" s="40" t="str">
        <x:v>Применение в Ак Барс</x:v>
      </x:c>
      <x:c r="C638" s="43" t="str">
        <x:f>VLOOKUP($B$631,'Каталог'!$A$5:$U$54,17,FALSE)</x:f>
        <x:v>Фиксация результатов обращений в банке, страховании и лизинге; дальнейшее обновление CRM.</x:v>
      </x:c>
      <x:c r="D638" s="43" t="str"/>
      <x:c r="E638" s="43" t="str"/>
      <x:c r="F638" s="43" t="str"/>
      <x:c r="G638" s="43" t="str"/>
      <x:c r="H638" s="4"/>
    </x:row>
    <x:row r="639" ht="37.5" customHeight="1">
      <x:c r="A639" s="4"/>
      <x:c r="B639" s="40" t="str">
        <x:v>Предпосылки</x:v>
      </x:c>
      <x:c r="C639" s="43" t="str">
        <x:f>VLOOKUP($B$631,'Каталог'!$A$5:$U$54,18,FALSE)</x:f>
        <x:v>Расшифровки; шаблон резюме; контроль существенных фактов и обязательств.</x:v>
      </x:c>
      <x:c r="D639" s="43" t="str"/>
      <x:c r="E639" s="43" t="str"/>
      <x:c r="F639" s="43" t="str"/>
      <x:c r="G639" s="43" t="str"/>
      <x:c r="H639" s="4"/>
    </x:row>
    <x:row r="640" ht="37.5" customHeight="1">
      <x:c r="A640" s="4"/>
      <x:c r="B640" s="40" t="str">
        <x:v>Как проверить эффект</x:v>
      </x:c>
      <x:c r="C640" s="43" t="str">
        <x:f>VLOOKUP($B$631,'Каталог'!$A$5:$U$54,19,FALSE)</x:f>
        <x:v>After-call work; правки резюме; пропущенные договорённости.</x:v>
      </x:c>
      <x:c r="D640" s="43" t="str"/>
      <x:c r="E640" s="43" t="str"/>
      <x:c r="F640" s="43" t="str"/>
      <x:c r="G640" s="43" t="str"/>
      <x:c r="H640" s="4"/>
    </x:row>
    <x:row r="641" ht="32.25" customHeight="1">
      <x:c r="A641" s="4"/>
      <x:c r="B641" s="40" t="str">
        <x:v>Виды эффекта</x:v>
      </x:c>
      <x:c r="C641" s="43" t="str">
        <x:f>VLOOKUP($B$631,'Каталог'!$A$5:$U$54,10,FALSE)</x:f>
        <x:v>Производительность; Скорость</x:v>
      </x:c>
      <x:c r="D641" s="43" t="str"/>
      <x:c r="E641" s="43" t="str"/>
      <x:c r="F641" s="43" t="str"/>
      <x:c r="G641" s="43" t="str"/>
      <x:c r="H641" s="4"/>
    </x:row>
    <x:row r="642" ht="37.5" customHeight="1">
      <x:c r="A642" s="4"/>
      <x:c r="B642" s="40" t="str">
        <x:v>Основание результата</x:v>
      </x:c>
      <x:c r="C642" s="43" t="str">
        <x:f>VLOOKUP($B$631,'Каталог'!$A$5:$U$54,8,FALSE)</x:f>
        <x:v>Сообщённый результат</x:v>
      </x:c>
      <x:c r="D642" s="43" t="str"/>
      <x:c r="E642" s="43" t="str"/>
      <x:c r="F642" s="43" t="str"/>
      <x:c r="G642" s="43" t="str"/>
      <x:c r="H642" s="4"/>
    </x:row>
    <x:row r="643" ht="36" customHeight="1">
      <x:c r="A643" s="4"/>
      <x:c r="B643" s="53" t="str">
        <x:v>Источники</x:v>
      </x:c>
      <x:c r="C643" s="15" t="str">
        <x:f>IFERROR(HYPERLINK(VLOOKUP("SRC-040",'Источники'!$A$5:$H$67,7,FALSE),VLOOKUP("SRC-040",'Источники'!$A$5:$H$67,4,FALSE)&amp;" — "&amp;VLOOKUP("SRC-040",'Источники'!$A$5:$H$67,3,FALSE)),VLOOKUP("SRC-040",'Источники'!$A$5:$H$67,4,FALSE)&amp;" — "&amp;VLOOKUP("SRC-040",'Источники'!$A$5:$H$67,3,FALSE))</x:f>
        <x:v>Microsoft / Ally Financial — Ally Financial empowers customer service associates to focus on human engagement by using Azure OpenAI Service</x:v>
      </x:c>
      <x:c r="D643" s="15" t="str"/>
      <x:c r="E643" s="15" t="str"/>
      <x:c r="F643" s="15" t="str"/>
      <x:c r="G643" s="15" t="str"/>
      <x:c r="H643" s="4"/>
    </x:row>
    <x:row r="644" ht="33" customHeight="1">
      <x:c r="A644" s="4"/>
      <x:c r="B644" s="53" t="str"/>
      <x:c r="C644" s="15" t="str">
        <x:f>IFERROR(HYPERLINK(VLOOKUP("SRC-041",'Источники'!$A$5:$H$67,7,FALSE),VLOOKUP("SRC-041",'Источники'!$A$5:$H$67,4,FALSE)&amp;" — "&amp;VLOOKUP("SRC-041",'Источники'!$A$5:$H$67,3,FALSE)),VLOOKUP("SRC-041",'Источники'!$A$5:$H$67,4,FALSE)&amp;" — "&amp;VLOOKUP("SRC-041",'Источники'!$A$5:$H$67,3,FALSE))</x:f>
        <x:v>Ally Financial — Ally Financial rolls out proprietary AI platform enterprise-wide</x:v>
      </x:c>
      <x:c r="D644" s="15" t="str"/>
      <x:c r="E644" s="15" t="str"/>
      <x:c r="F644" s="15" t="str"/>
      <x:c r="G644" s="15" t="str"/>
      <x:c r="H644" s="4"/>
    </x:row>
    <x:row r="645" ht="3.75" customHeight="1">
      <x:c r="A645" s="4"/>
      <x:c r="B645" s="4"/>
      <x:c r="C645" s="4"/>
      <x:c r="D645" s="4"/>
      <x:c r="E645" s="4"/>
      <x:c r="F645" s="4"/>
      <x:c r="G645" s="4"/>
      <x:c r="H645" s="4"/>
    </x:row>
    <x:row r="646" ht="28.5" customHeight="1">
      <x:c r="A646" s="4"/>
      <x:c r="B646" s="56" t="str">
        <x:f>IFERROR(HYPERLINK("#'Метрики'!A59","Числовые метрики и базы сравнения →"),"Числовые метрики и базы сравнения →")</x:f>
        <x:v>Числовые метрики и базы сравнения →</x:v>
      </x:c>
      <x:c r="C646" s="56" t="str"/>
      <x:c r="D646" s="56" t="str"/>
      <x:c r="E646" s="59" t="str">
        <x:f>IFERROR(HYPERLINK("#'Источники'!A42","Даты и сведения об источниках →"),"Даты и сведения об источниках →")</x:f>
        <x:v>Даты и сведения об источниках →</x:v>
      </x:c>
      <x:c r="F646" s="59" t="str"/>
      <x:c r="G646" s="59" t="str"/>
      <x:c r="H646" s="4"/>
    </x:row>
    <x:row r="647" ht="22.5" customHeight="1">
      <x:c r="A647" s="4"/>
      <x:c r="B647" s="15" t="str">
        <x:f>IFERROR(HYPERLINK("#'Каталог'!A4","← К каталогу"),"← К каталогу")</x:f>
        <x:v>← К каталогу</x:v>
      </x:c>
      <x:c r="C647" s="15" t="str"/>
      <x:c r="D647" s="15" t="str"/>
      <x:c r="E647" s="15" t="str">
        <x:f>IFERROR(HYPERLINK("#'Карточки'!B650","Следующий кейс →"),"Следующий кейс →")</x:f>
        <x:v>Следующий кейс →</x:v>
      </x:c>
      <x:c r="F647" s="15" t="str"/>
      <x:c r="G647" s="15" t="str"/>
      <x:c r="H647" s="4"/>
    </x:row>
    <x:row r="648" ht="9" customHeight="1">
      <x:c r="A648" s="4"/>
      <x:c r="B648" s="4"/>
      <x:c r="C648" s="4"/>
      <x:c r="D648" s="4"/>
      <x:c r="E648" s="4"/>
      <x:c r="F648" s="4"/>
      <x:c r="G648" s="4"/>
      <x:c r="H648" s="4"/>
    </x:row>
    <x:row r="649" ht="9" customHeight="1">
      <x:c r="A649" s="4"/>
      <x:c r="B649" s="4"/>
      <x:c r="C649" s="4"/>
      <x:c r="D649" s="4"/>
      <x:c r="E649" s="4"/>
      <x:c r="F649" s="4"/>
      <x:c r="G649" s="4"/>
      <x:c r="H649" s="4"/>
    </x:row>
    <x:row r="650" ht="45" customHeight="1">
      <x:c r="A650" s="4"/>
      <x:c r="B650" s="8" t="str">
        <x:v>AI-036</x:v>
      </x:c>
      <x:c r="C650" s="29" t="str">
        <x:f>VLOOKUP($B$650,'Каталог'!$A$5:$U$54,2,FALSE)&amp;" — "&amp;VLOOKUP($B$650,'Каталог'!$A$5:$U$54,5,FALSE)</x:f>
        <x:v>ING — RAG-бот поддержки в мобильном приложении</x:v>
      </x:c>
      <x:c r="D650" s="29" t="str"/>
      <x:c r="E650" s="29" t="str"/>
      <x:c r="F650" s="29" t="str"/>
      <x:c r="G650" s="29" t="str"/>
      <x:c r="H650" s="4"/>
    </x:row>
    <x:row r="651" ht="33.75" customHeight="1">
      <x:c r="A651" s="4"/>
      <x:c r="B651" s="33" t="str">
        <x:f>VLOOKUP($B$650,'Каталог'!$A$5:$U$54,4,FALSE)&amp;"  |  "&amp;VLOOKUP($B$650,'Каталог'!$A$5:$U$54,7,FALSE)&amp;"  |  "&amp;VLOOKUP($B$650,'Каталог'!$A$5:$U$54,9,FALSE)&amp;"  |  "&amp;VLOOKUP($B$650,'Каталог'!$A$5:$U$54,13,FALSE)</x:f>
        <x:v>GenAI  |  Банк — обслуживание  |  Пилот на реальных клиентах  |  2023</x:v>
      </x:c>
      <x:c r="C651" s="33" t="str"/>
      <x:c r="D651" s="33" t="str"/>
      <x:c r="E651" s="33" t="str"/>
      <x:c r="F651" s="33" t="str"/>
      <x:c r="G651" s="33" t="str"/>
      <x:c r="H651" s="4"/>
    </x:row>
    <x:row r="652" ht="49.5" customHeight="1">
      <x:c r="A652" s="4"/>
      <x:c r="B652" s="37" t="str">
        <x:f>VLOOKUP($B$650,'Каталог'!$A$5:$U$54,6,FALSE)</x:f>
        <x:v>За первые семь недель на 20% больше клиентов получили немедленную помощь по сравнению с прежним ботом.</x:v>
      </x:c>
      <x:c r="C652" s="37" t="str"/>
      <x:c r="D652" s="37" t="str"/>
      <x:c r="E652" s="37" t="str"/>
      <x:c r="F652" s="37" t="str"/>
      <x:c r="G652" s="37" t="str"/>
      <x:c r="H652" s="4"/>
    </x:row>
    <x:row r="653" ht="6.75" customHeight="1">
      <x:c r="A653" s="4"/>
      <x:c r="B653" s="4"/>
      <x:c r="C653" s="4"/>
      <x:c r="D653" s="4"/>
      <x:c r="E653" s="4"/>
      <x:c r="F653" s="4"/>
      <x:c r="G653" s="4"/>
      <x:c r="H653" s="4"/>
    </x:row>
    <x:row r="654" ht="37.5" customHeight="1">
      <x:c r="A654" s="4"/>
      <x:c r="B654" s="40" t="str">
        <x:v>Задача</x:v>
      </x:c>
      <x:c r="C654" s="43" t="str">
        <x:f>VLOOKUP($B$650,'Каталог'!$A$5:$U$54,14,FALSE)</x:f>
        <x:v>Увеличить долю клиентов, получающих помощь без ожидания оператора.</x:v>
      </x:c>
      <x:c r="D654" s="43" t="str"/>
      <x:c r="E654" s="43" t="str"/>
      <x:c r="F654" s="43" t="str"/>
      <x:c r="G654" s="43" t="str"/>
      <x:c r="H654" s="4"/>
    </x:row>
    <x:row r="655" ht="37.5" customHeight="1">
      <x:c r="A655" s="4"/>
      <x:c r="B655" s="40" t="str">
        <x:v>Как работает</x:v>
      </x:c>
      <x:c r="C655" s="43" t="str">
        <x:f>VLOOKUP($B$650,'Каталог'!$A$5:$U$54,15,FALSE)</x:f>
        <x:v>Поиск в базе знаний, генерация и ранжирование ответов, уточнение неоднозначных запросов и ограничения ответов.</x:v>
      </x:c>
      <x:c r="D655" s="43" t="str"/>
      <x:c r="E655" s="43" t="str"/>
      <x:c r="F655" s="43" t="str"/>
      <x:c r="G655" s="43" t="str"/>
      <x:c r="H655" s="4"/>
    </x:row>
    <x:row r="656" ht="37.5" customHeight="1">
      <x:c r="A656" s="4"/>
      <x:c r="B656" s="47" t="str">
        <x:v>Что ограничивает вывод</x:v>
      </x:c>
      <x:c r="C656" s="50" t="str">
        <x:f>VLOOKUP($B$650,'Каталог'!$A$5:$U$54,16,FALSE)</x:f>
        <x:v>Тест начат в сентябре 2023 на 10% трафика мобильной поддержки; точное n не раскрыто. Нельзя прибавлять 20 п.п. к прежней доле разрешённых обращений. Удвоение эффективности было будущей целью.</x:v>
      </x:c>
      <x:c r="D656" s="50" t="str"/>
      <x:c r="E656" s="50" t="str"/>
      <x:c r="F656" s="50" t="str"/>
      <x:c r="G656" s="50" t="str"/>
      <x:c r="H656" s="4"/>
    </x:row>
    <x:row r="657" ht="37.5" customHeight="1">
      <x:c r="A657" s="4"/>
      <x:c r="B657" s="40" t="str">
        <x:v>Применение в Ак Барс</x:v>
      </x:c>
      <x:c r="C657" s="43" t="str">
        <x:f>VLOOKUP($B$650,'Каталог'!$A$5:$U$54,17,FALSE)</x:f>
        <x:v>Ограниченный пилот клиентской поддержки по выбранным темам с контрольной группой.</x:v>
      </x:c>
      <x:c r="D657" s="43" t="str"/>
      <x:c r="E657" s="43" t="str"/>
      <x:c r="F657" s="43" t="str"/>
      <x:c r="G657" s="43" t="str"/>
      <x:c r="H657" s="4"/>
    </x:row>
    <x:row r="658" ht="37.5" customHeight="1">
      <x:c r="A658" s="4"/>
      <x:c r="B658" s="40" t="str">
        <x:v>Предпосылки</x:v>
      </x:c>
      <x:c r="C658" s="43" t="str">
        <x:f>VLOOKUP($B$650,'Каталог'!$A$5:$U$54,18,FALSE)</x:f>
        <x:v>Структурированная база знаний; покрытие тем; оценка ошибок и эскалаций.</x:v>
      </x:c>
      <x:c r="D658" s="43" t="str"/>
      <x:c r="E658" s="43" t="str"/>
      <x:c r="F658" s="43" t="str"/>
      <x:c r="G658" s="43" t="str"/>
      <x:c r="H658" s="4"/>
    </x:row>
    <x:row r="659" ht="37.5" customHeight="1">
      <x:c r="A659" s="4"/>
      <x:c r="B659" s="40" t="str">
        <x:v>Как проверить эффект</x:v>
      </x:c>
      <x:c r="C659" s="43" t="str">
        <x:f>VLOOKUP($B$650,'Каталог'!$A$5:$U$54,19,FALSE)</x:f>
        <x:v>Немедленно решённые обращения; ожидание; качество и повторные контакты.</x:v>
      </x:c>
      <x:c r="D659" s="43" t="str"/>
      <x:c r="E659" s="43" t="str"/>
      <x:c r="F659" s="43" t="str"/>
      <x:c r="G659" s="43" t="str"/>
      <x:c r="H659" s="4"/>
    </x:row>
    <x:row r="660" ht="32.25" customHeight="1">
      <x:c r="A660" s="4"/>
      <x:c r="B660" s="40" t="str">
        <x:v>Виды эффекта</x:v>
      </x:c>
      <x:c r="C660" s="43" t="str">
        <x:f>VLOOKUP($B$650,'Каталог'!$A$5:$U$54,10,FALSE)</x:f>
        <x:v>Клиентский опыт; Скорость</x:v>
      </x:c>
      <x:c r="D660" s="43" t="str"/>
      <x:c r="E660" s="43" t="str"/>
      <x:c r="F660" s="43" t="str"/>
      <x:c r="G660" s="43" t="str"/>
      <x:c r="H660" s="4"/>
    </x:row>
    <x:row r="661" ht="37.5" customHeight="1">
      <x:c r="A661" s="4"/>
      <x:c r="B661" s="40" t="str">
        <x:v>Основание результата</x:v>
      </x:c>
      <x:c r="C661" s="43" t="str">
        <x:f>VLOOKUP($B$650,'Каталог'!$A$5:$U$54,8,FALSE)</x:f>
        <x:v>Результат пилота</x:v>
      </x:c>
      <x:c r="D661" s="43" t="str"/>
      <x:c r="E661" s="43" t="str"/>
      <x:c r="F661" s="43" t="str"/>
      <x:c r="G661" s="43" t="str"/>
      <x:c r="H661" s="4"/>
    </x:row>
    <x:row r="662" ht="36" customHeight="1">
      <x:c r="A662" s="4"/>
      <x:c r="B662" s="53" t="str">
        <x:v>Источники</x:v>
      </x:c>
      <x:c r="C662" s="15" t="str">
        <x:f>IFERROR(HYPERLINK(VLOOKUP("SRC-042",'Источники'!$A$5:$H$67,7,FALSE),VLOOKUP("SRC-042",'Источники'!$A$5:$H$67,4,FALSE)&amp;" — "&amp;VLOOKUP("SRC-042",'Источники'!$A$5:$H$67,3,FALSE)),VLOOKUP("SRC-042",'Источники'!$A$5:$H$67,4,FALSE)&amp;" — "&amp;VLOOKUP("SRC-042",'Источники'!$A$5:$H$67,3,FALSE))</x:f>
        <x:v>McKinsey / QuantumBlack, партнёр внедрения — Banking on innovation: How ING uses generative AI to put people first</x:v>
      </x:c>
      <x:c r="D662" s="15" t="str"/>
      <x:c r="E662" s="15" t="str"/>
      <x:c r="F662" s="15" t="str"/>
      <x:c r="G662" s="15" t="str"/>
      <x:c r="H662" s="4"/>
    </x:row>
    <x:row r="663" ht="3.75" customHeight="1">
      <x:c r="A663" s="4"/>
      <x:c r="B663" s="4"/>
      <x:c r="C663" s="4"/>
      <x:c r="D663" s="4"/>
      <x:c r="E663" s="4"/>
      <x:c r="F663" s="4"/>
      <x:c r="G663" s="4"/>
      <x:c r="H663" s="4"/>
    </x:row>
    <x:row r="664" ht="3.75" customHeight="1">
      <x:c r="A664" s="4"/>
      <x:c r="B664" s="4"/>
      <x:c r="C664" s="4"/>
      <x:c r="D664" s="4"/>
      <x:c r="E664" s="4"/>
      <x:c r="F664" s="4"/>
      <x:c r="G664" s="4"/>
      <x:c r="H664" s="4"/>
    </x:row>
    <x:row r="665" ht="28.5" customHeight="1">
      <x:c r="A665" s="4"/>
      <x:c r="B665" s="56" t="str">
        <x:f>IFERROR(HYPERLINK("#'Метрики'!A61","Числовые метрики и базы сравнения →"),"Числовые метрики и базы сравнения →")</x:f>
        <x:v>Числовые метрики и базы сравнения →</x:v>
      </x:c>
      <x:c r="C665" s="56" t="str"/>
      <x:c r="D665" s="56" t="str"/>
      <x:c r="E665" s="59" t="str">
        <x:f>IFERROR(HYPERLINK("#'Источники'!A44","Даты и сведения об источниках →"),"Даты и сведения об источниках →")</x:f>
        <x:v>Даты и сведения об источниках →</x:v>
      </x:c>
      <x:c r="F665" s="59" t="str"/>
      <x:c r="G665" s="59" t="str"/>
      <x:c r="H665" s="4"/>
    </x:row>
    <x:row r="666" ht="22.5" customHeight="1">
      <x:c r="A666" s="4"/>
      <x:c r="B666" s="15" t="str">
        <x:f>IFERROR(HYPERLINK("#'Каталог'!A4","← К каталогу"),"← К каталогу")</x:f>
        <x:v>← К каталогу</x:v>
      </x:c>
      <x:c r="C666" s="15" t="str"/>
      <x:c r="D666" s="15" t="str"/>
      <x:c r="E666" s="15" t="str">
        <x:f>IFERROR(HYPERLINK("#'Карточки'!B669","Следующий кейс →"),"Следующий кейс →")</x:f>
        <x:v>Следующий кейс →</x:v>
      </x:c>
      <x:c r="F666" s="15" t="str"/>
      <x:c r="G666" s="15" t="str"/>
      <x:c r="H666" s="4"/>
    </x:row>
    <x:row r="667" ht="9" customHeight="1">
      <x:c r="A667" s="4"/>
      <x:c r="B667" s="4"/>
      <x:c r="C667" s="4"/>
      <x:c r="D667" s="4"/>
      <x:c r="E667" s="4"/>
      <x:c r="F667" s="4"/>
      <x:c r="G667" s="4"/>
      <x:c r="H667" s="4"/>
    </x:row>
    <x:row r="668" ht="9" customHeight="1">
      <x:c r="A668" s="4"/>
      <x:c r="B668" s="4"/>
      <x:c r="C668" s="4"/>
      <x:c r="D668" s="4"/>
      <x:c r="E668" s="4"/>
      <x:c r="F668" s="4"/>
      <x:c r="G668" s="4"/>
      <x:c r="H668" s="4"/>
    </x:row>
    <x:row r="669" ht="45" customHeight="1">
      <x:c r="A669" s="4"/>
      <x:c r="B669" s="8" t="str">
        <x:v>AI-037</x:v>
      </x:c>
      <x:c r="C669" s="29" t="str">
        <x:f>VLOOKUP($B$669,'Каталог'!$A$5:$U$54,2,FALSE)&amp;" — "&amp;VLOOKUP($B$669,'Каталог'!$A$5:$U$54,5,FALSE)</x:f>
        <x:v>Klarna — Клиентский AI-ассистент: скорость и компромисс качества</x:v>
      </x:c>
      <x:c r="D669" s="29" t="str"/>
      <x:c r="E669" s="29" t="str"/>
      <x:c r="F669" s="29" t="str"/>
      <x:c r="G669" s="29" t="str"/>
      <x:c r="H669" s="4"/>
    </x:row>
    <x:row r="670" ht="33.75" customHeight="1">
      <x:c r="A670" s="4"/>
      <x:c r="B670" s="33" t="str">
        <x:f>VLOOKUP($B$669,'Каталог'!$A$5:$U$54,4,FALSE)&amp;"  |  "&amp;VLOOKUP($B$669,'Каталог'!$A$5:$U$54,7,FALSE)&amp;"  |  "&amp;VLOOKUP($B$669,'Каталог'!$A$5:$U$54,9,FALSE)&amp;"  |  "&amp;VLOOKUP($B$669,'Каталог'!$A$5:$U$54,13,FALSE)</x:f>
        <x:v>GenAI  |  Банк — обслуживание  |  Внедрение; поздняя корректировка  |  2024</x:v>
      </x:c>
      <x:c r="C670" s="33" t="str"/>
      <x:c r="D670" s="33" t="str"/>
      <x:c r="E670" s="33" t="str"/>
      <x:c r="F670" s="33" t="str"/>
      <x:c r="G670" s="33" t="str"/>
      <x:c r="H670" s="4"/>
    </x:row>
    <x:row r="671" ht="49.5" customHeight="1">
      <x:c r="A671" s="4"/>
      <x:c r="B671" s="37" t="str">
        <x:f>VLOOKUP($B$669,'Каталог'!$A$5:$U$54,6,FALSE)</x:f>
        <x:v>В первый месяц решение вопроса — менее 2 минут против 11; повторные обращения −25%; 2,3 млн диалогов.</x:v>
      </x:c>
      <x:c r="C671" s="37" t="str"/>
      <x:c r="D671" s="37" t="str"/>
      <x:c r="E671" s="37" t="str"/>
      <x:c r="F671" s="37" t="str"/>
      <x:c r="G671" s="37" t="str"/>
      <x:c r="H671" s="4"/>
    </x:row>
    <x:row r="672" ht="6.75" customHeight="1">
      <x:c r="A672" s="4"/>
      <x:c r="B672" s="4"/>
      <x:c r="C672" s="4"/>
      <x:c r="D672" s="4"/>
      <x:c r="E672" s="4"/>
      <x:c r="F672" s="4"/>
      <x:c r="G672" s="4"/>
      <x:c r="H672" s="4"/>
    </x:row>
    <x:row r="673" ht="37.5" customHeight="1">
      <x:c r="A673" s="4"/>
      <x:c r="B673" s="40" t="str">
        <x:v>Задача</x:v>
      </x:c>
      <x:c r="C673" s="43" t="str">
        <x:f>VLOOKUP($B$669,'Каталог'!$A$5:$U$54,14,FALSE)</x:f>
        <x:v>Автоматизировать типовые вопросы, возвраты и клиентские обращения.</x:v>
      </x:c>
      <x:c r="D673" s="43" t="str"/>
      <x:c r="E673" s="43" t="str"/>
      <x:c r="F673" s="43" t="str"/>
      <x:c r="G673" s="43" t="str"/>
      <x:c r="H673" s="4"/>
    </x:row>
    <x:row r="674" ht="37.5" customHeight="1">
      <x:c r="A674" s="4"/>
      <x:c r="B674" s="40" t="str">
        <x:v>Как работает</x:v>
      </x:c>
      <x:c r="C674" s="43" t="str">
        <x:f>VLOOKUP($B$669,'Каталог'!$A$5:$U$54,15,FALSE)</x:f>
        <x:v>Ассистент на OpenAI обрабатывает диалоги; детали автономного исполнения операций в источниках не раскрыты.</x:v>
      </x:c>
      <x:c r="D674" s="43" t="str"/>
      <x:c r="E674" s="43" t="str"/>
      <x:c r="F674" s="43" t="str"/>
      <x:c r="G674" s="43" t="str"/>
      <x:c r="H674" s="4"/>
    </x:row>
    <x:row r="675" ht="51" customHeight="1">
      <x:c r="A675" s="4"/>
      <x:c r="B675" s="47" t="str">
        <x:v>Что ограничивает вывод</x:v>
      </x:c>
      <x:c r="C675" s="50" t="str">
        <x:f>VLOOKUP($B$669,'Каталог'!$A$5:$U$54,16,FALSE)</x:f>
        <x:v>700 работников — эквивалент нагрузки, не доказанный размер сокращений. $40 млн прибыли в 2024 было прогнозом. В мае 2025 руководство признало чрезмерный акцент на затратах и необходимость усилить живую поддержку из-за качества.</x:v>
      </x:c>
      <x:c r="D675" s="50" t="str"/>
      <x:c r="E675" s="50" t="str"/>
      <x:c r="F675" s="50" t="str"/>
      <x:c r="G675" s="50" t="str"/>
      <x:c r="H675" s="4"/>
    </x:row>
    <x:row r="676" ht="37.5" customHeight="1">
      <x:c r="A676" s="4"/>
      <x:c r="B676" s="40" t="str">
        <x:v>Применение в Ак Барс</x:v>
      </x:c>
      <x:c r="C676" s="43" t="str">
        <x:f>VLOOKUP($B$669,'Каталог'!$A$5:$U$54,17,FALSE)</x:f>
        <x:v>Полезен как пример одновременной оценки скорости и качества. Сохранять доступ к человеку и отслеживать отложенное недовольство.</x:v>
      </x:c>
      <x:c r="D676" s="43" t="str"/>
      <x:c r="E676" s="43" t="str"/>
      <x:c r="F676" s="43" t="str"/>
      <x:c r="G676" s="43" t="str"/>
      <x:c r="H676" s="4"/>
    </x:row>
    <x:row r="677" ht="37.5" customHeight="1">
      <x:c r="A677" s="4"/>
      <x:c r="B677" s="40" t="str">
        <x:v>Предпосылки</x:v>
      </x:c>
      <x:c r="C677" s="43" t="str">
        <x:f>VLOOKUP($B$669,'Каталог'!$A$5:$U$54,18,FALSE)</x:f>
        <x:v>Качественные сценарии; контроль повторных обращений; передача человеку.</x:v>
      </x:c>
      <x:c r="D677" s="43" t="str"/>
      <x:c r="E677" s="43" t="str"/>
      <x:c r="F677" s="43" t="str"/>
      <x:c r="G677" s="43" t="str"/>
      <x:c r="H677" s="4"/>
    </x:row>
    <x:row r="678" ht="37.5" customHeight="1">
      <x:c r="A678" s="4"/>
      <x:c r="B678" s="40" t="str">
        <x:v>Как проверить эффект</x:v>
      </x:c>
      <x:c r="C678" s="43" t="str">
        <x:f>VLOOKUP($B$669,'Каталог'!$A$5:$U$54,19,FALSE)</x:f>
        <x:v>Время до устойчивого решения; повторные контакты; CSI; жалобы и удержание.</x:v>
      </x:c>
      <x:c r="D678" s="43" t="str"/>
      <x:c r="E678" s="43" t="str"/>
      <x:c r="F678" s="43" t="str"/>
      <x:c r="G678" s="43" t="str"/>
      <x:c r="H678" s="4"/>
    </x:row>
    <x:row r="679" ht="32.25" customHeight="1">
      <x:c r="A679" s="4"/>
      <x:c r="B679" s="40" t="str">
        <x:v>Виды эффекта</x:v>
      </x:c>
      <x:c r="C679" s="43" t="str">
        <x:f>VLOOKUP($B$669,'Каталог'!$A$5:$U$54,10,FALSE)</x:f>
        <x:v>Скорость; Производительность; Клиентский опыт</x:v>
      </x:c>
      <x:c r="D679" s="43" t="str"/>
      <x:c r="E679" s="43" t="str"/>
      <x:c r="F679" s="43" t="str"/>
      <x:c r="G679" s="43" t="str"/>
      <x:c r="H679" s="4"/>
    </x:row>
    <x:row r="680" ht="37.5" customHeight="1">
      <x:c r="A680" s="4"/>
      <x:c r="B680" s="40" t="str">
        <x:v>Основание результата</x:v>
      </x:c>
      <x:c r="C680" s="43" t="str">
        <x:f>VLOOKUP($B$669,'Каталог'!$A$5:$U$54,8,FALSE)</x:f>
        <x:v>Сообщённый результат</x:v>
      </x:c>
      <x:c r="D680" s="43" t="str"/>
      <x:c r="E680" s="43" t="str"/>
      <x:c r="F680" s="43" t="str"/>
      <x:c r="G680" s="43" t="str"/>
      <x:c r="H680" s="4"/>
    </x:row>
    <x:row r="681" ht="33" customHeight="1">
      <x:c r="A681" s="4"/>
      <x:c r="B681" s="53" t="str">
        <x:v>Источники</x:v>
      </x:c>
      <x:c r="C681" s="15" t="str">
        <x:f>IFERROR(HYPERLINK(VLOOKUP("SRC-043",'Источники'!$A$5:$H$67,7,FALSE),VLOOKUP("SRC-043",'Источники'!$A$5:$H$67,4,FALSE)&amp;" — "&amp;VLOOKUP("SRC-043",'Источники'!$A$5:$H$67,3,FALSE)),VLOOKUP("SRC-043",'Источники'!$A$5:$H$67,4,FALSE)&amp;" — "&amp;VLOOKUP("SRC-043",'Источники'!$A$5:$H$67,3,FALSE))</x:f>
        <x:v>Klarna — Klarna AI assistant handles two-thirds of customer service chats in its first month</x:v>
      </x:c>
      <x:c r="D681" s="15" t="str"/>
      <x:c r="E681" s="15" t="str"/>
      <x:c r="F681" s="15" t="str"/>
      <x:c r="G681" s="15" t="str"/>
      <x:c r="H681" s="4"/>
    </x:row>
    <x:row r="682" ht="33" customHeight="1">
      <x:c r="A682" s="4"/>
      <x:c r="B682" s="53" t="str"/>
      <x:c r="C682" s="15" t="str">
        <x:f>IFERROR(HYPERLINK(VLOOKUP("SRC-044",'Источники'!$A$5:$H$67,7,FALSE),VLOOKUP("SRC-044",'Источники'!$A$5:$H$67,4,FALSE)&amp;" — "&amp;VLOOKUP("SRC-044",'Источники'!$A$5:$H$67,3,FALSE)),VLOOKUP("SRC-044",'Источники'!$A$5:$H$67,4,FALSE)&amp;" — "&amp;VLOOKUP("SRC-044",'Источники'!$A$5:$H$67,3,FALSE))</x:f>
        <x:v>OpenAI / Klarna — Klarna’s AI assistant does the work of 700 full-time agents</x:v>
      </x:c>
      <x:c r="D682" s="15" t="str"/>
      <x:c r="E682" s="15" t="str"/>
      <x:c r="F682" s="15" t="str"/>
      <x:c r="G682" s="15" t="str"/>
      <x:c r="H682" s="4"/>
    </x:row>
    <x:row r="683" ht="36" customHeight="1">
      <x:c r="A683" s="4"/>
      <x:c r="B683" s="53" t="str"/>
      <x:c r="C683" s="15" t="str">
        <x:f>IFERROR(HYPERLINK(VLOOKUP("SRC-045",'Источники'!$A$5:$H$67,7,FALSE),VLOOKUP("SRC-045",'Источники'!$A$5:$H$67,4,FALSE)&amp;" — "&amp;VLOOKUP("SRC-045",'Источники'!$A$5:$H$67,3,FALSE)),VLOOKUP("SRC-045",'Источники'!$A$5:$H$67,4,FALSE)&amp;" — "&amp;VLOOKUP("SRC-045",'Источники'!$A$5:$H$67,3,FALSE))</x:f>
        <x:v>CX Dive; комментарий представителя Klarna — Klarna changes its AI tune and again recruits humans for customer service</x:v>
      </x:c>
      <x:c r="D683" s="15" t="str"/>
      <x:c r="E683" s="15" t="str"/>
      <x:c r="F683" s="15" t="str"/>
      <x:c r="G683" s="15" t="str"/>
      <x:c r="H683" s="4"/>
    </x:row>
    <x:row r="684" ht="28.5" customHeight="1">
      <x:c r="A684" s="4"/>
      <x:c r="B684" s="56" t="str">
        <x:f>IFERROR(HYPERLINK("#'Метрики'!A62","Числовые метрики и базы сравнения →"),"Числовые метрики и базы сравнения →")</x:f>
        <x:v>Числовые метрики и базы сравнения →</x:v>
      </x:c>
      <x:c r="C684" s="56" t="str"/>
      <x:c r="D684" s="56" t="str"/>
      <x:c r="E684" s="59" t="str">
        <x:f>IFERROR(HYPERLINK("#'Источники'!A45","Даты и сведения об источниках →"),"Даты и сведения об источниках →")</x:f>
        <x:v>Даты и сведения об источниках →</x:v>
      </x:c>
      <x:c r="F684" s="59" t="str"/>
      <x:c r="G684" s="59" t="str"/>
      <x:c r="H684" s="4"/>
    </x:row>
    <x:row r="685" ht="22.5" customHeight="1">
      <x:c r="A685" s="4"/>
      <x:c r="B685" s="15" t="str">
        <x:f>IFERROR(HYPERLINK("#'Каталог'!A4","← К каталогу"),"← К каталогу")</x:f>
        <x:v>← К каталогу</x:v>
      </x:c>
      <x:c r="C685" s="15" t="str"/>
      <x:c r="D685" s="15" t="str"/>
      <x:c r="E685" s="15" t="str">
        <x:f>IFERROR(HYPERLINK("#'Карточки'!B688","Следующий кейс →"),"Следующий кейс →")</x:f>
        <x:v>Следующий кейс →</x:v>
      </x:c>
      <x:c r="F685" s="15" t="str"/>
      <x:c r="G685" s="15" t="str"/>
      <x:c r="H685" s="4"/>
    </x:row>
    <x:row r="686" ht="9" customHeight="1">
      <x:c r="A686" s="4"/>
      <x:c r="B686" s="4"/>
      <x:c r="C686" s="4"/>
      <x:c r="D686" s="4"/>
      <x:c r="E686" s="4"/>
      <x:c r="F686" s="4"/>
      <x:c r="G686" s="4"/>
      <x:c r="H686" s="4"/>
    </x:row>
    <x:row r="687" ht="9" customHeight="1">
      <x:c r="A687" s="4"/>
      <x:c r="B687" s="4"/>
      <x:c r="C687" s="4"/>
      <x:c r="D687" s="4"/>
      <x:c r="E687" s="4"/>
      <x:c r="F687" s="4"/>
      <x:c r="G687" s="4"/>
      <x:c r="H687" s="4"/>
    </x:row>
    <x:row r="688" ht="45" customHeight="1">
      <x:c r="A688" s="4"/>
      <x:c r="B688" s="8" t="str">
        <x:v>AI-038</x:v>
      </x:c>
      <x:c r="C688" s="29" t="str">
        <x:f>VLOOKUP($B$688,'Каталог'!$A$5:$U$54,2,FALSE)&amp;" — "&amp;VLOOKUP($B$688,'Каталог'!$A$5:$U$54,5,FALSE)</x:f>
        <x:v>OCBC — Чтение финансовых, риск- и ESG-документов</x:v>
      </x:c>
      <x:c r="D688" s="29" t="str"/>
      <x:c r="E688" s="29" t="str"/>
      <x:c r="F688" s="29" t="str"/>
      <x:c r="G688" s="29" t="str"/>
      <x:c r="H688" s="4"/>
    </x:row>
    <x:row r="689" ht="33.75" customHeight="1">
      <x:c r="A689" s="4"/>
      <x:c r="B689" s="33" t="str">
        <x:f>VLOOKUP($B$688,'Каталог'!$A$5:$U$54,4,FALSE)&amp;"  |  "&amp;VLOOKUP($B$688,'Каталог'!$A$5:$U$54,7,FALSE)&amp;"  |  "&amp;VLOOKUP($B$688,'Каталог'!$A$5:$U$54,9,FALSE)&amp;"  |  "&amp;VLOOKUP($B$688,'Каталог'!$A$5:$U$54,13,FALSE)</x:f>
        <x:v>GenAI  |  Инвестиции и private banking  |  Внедрение  |  2023</x:v>
      </x:c>
      <x:c r="C689" s="33" t="str"/>
      <x:c r="D689" s="33" t="str"/>
      <x:c r="E689" s="33" t="str"/>
      <x:c r="F689" s="33" t="str"/>
      <x:c r="G689" s="33" t="str"/>
      <x:c r="H689" s="4"/>
    </x:row>
    <x:row r="690" ht="49.5" customHeight="1">
      <x:c r="A690" s="4"/>
      <x:c r="B690" s="37" t="str">
        <x:f>VLOOKUP($B$688,'Каталог'!$A$5:$U$54,6,FALSE)</x:f>
        <x:v>Обработка одного документа — 30 минут → 1 минута.</x:v>
      </x:c>
      <x:c r="C690" s="37" t="str"/>
      <x:c r="D690" s="37" t="str"/>
      <x:c r="E690" s="37" t="str"/>
      <x:c r="F690" s="37" t="str"/>
      <x:c r="G690" s="37" t="str"/>
      <x:c r="H690" s="4"/>
    </x:row>
    <x:row r="691" ht="6.75" customHeight="1">
      <x:c r="A691" s="4"/>
      <x:c r="B691" s="4"/>
      <x:c r="C691" s="4"/>
      <x:c r="D691" s="4"/>
      <x:c r="E691" s="4"/>
      <x:c r="F691" s="4"/>
      <x:c r="G691" s="4"/>
      <x:c r="H691" s="4"/>
    </x:row>
    <x:row r="692" ht="37.5" customHeight="1">
      <x:c r="A692" s="4"/>
      <x:c r="B692" s="40" t="str">
        <x:v>Задача</x:v>
      </x:c>
      <x:c r="C692" s="43" t="str">
        <x:f>VLOOKUP($B$688,'Каталог'!$A$5:$U$54,14,FALSE)</x:f>
        <x:v>Быстрее извлекать нужную информацию из длинных документов.</x:v>
      </x:c>
      <x:c r="D692" s="43" t="str"/>
      <x:c r="E692" s="43" t="str"/>
      <x:c r="F692" s="43" t="str"/>
      <x:c r="G692" s="43" t="str"/>
      <x:c r="H692" s="4"/>
    </x:row>
    <x:row r="693" ht="37.5" customHeight="1">
      <x:c r="A693" s="4"/>
      <x:c r="B693" s="40" t="str">
        <x:v>Как работает</x:v>
      </x:c>
      <x:c r="C693" s="43" t="str">
        <x:f>VLOOKUP($B$688,'Каталог'!$A$5:$U$54,15,FALSE)</x:f>
        <x:v>Document AI внутри GenAI-набора банка извлекает и резюмирует содержание финансовых и риск-материалов.</x:v>
      </x:c>
      <x:c r="D693" s="43" t="str"/>
      <x:c r="E693" s="43" t="str"/>
      <x:c r="F693" s="43" t="str"/>
      <x:c r="G693" s="43" t="str"/>
      <x:c r="H693" s="4"/>
    </x:row>
    <x:row r="694" ht="37.5" customHeight="1">
      <x:c r="A694" s="4"/>
      <x:c r="B694" s="47" t="str">
        <x:v>Что ограничивает вывод</x:v>
      </x:c>
      <x:c r="C694" s="50" t="str">
        <x:f>VLOOKUP($B$688,'Каталог'!$A$5:$U$54,16,FALSE)</x:f>
        <x:v>Состав документов, размер выборки и время проверки человеком не раскрыты. Это скорость отдельной задачи, не снижение полной нагрузки аналитика на 97% и не доказанный рост качества инвестиционных решений.</x:v>
      </x:c>
      <x:c r="D694" s="50" t="str"/>
      <x:c r="E694" s="50" t="str"/>
      <x:c r="F694" s="50" t="str"/>
      <x:c r="G694" s="50" t="str"/>
      <x:c r="H694" s="4"/>
    </x:row>
    <x:row r="695" ht="37.5" customHeight="1">
      <x:c r="A695" s="4"/>
      <x:c r="B695" s="40" t="str">
        <x:v>Применение в Ак Барс</x:v>
      </x:c>
      <x:c r="C695" s="43" t="str">
        <x:f>VLOOKUP($B$688,'Каталог'!$A$5:$U$54,17,FALSE)</x:f>
        <x:v>Инвестиционная аналитика, кредитные заключения и анализ корпоративных клиентов; проверка существенных выводов специалистом.</x:v>
      </x:c>
      <x:c r="D695" s="43" t="str"/>
      <x:c r="E695" s="43" t="str"/>
      <x:c r="F695" s="43" t="str"/>
      <x:c r="G695" s="43" t="str"/>
      <x:c r="H695" s="4"/>
    </x:row>
    <x:row r="696" ht="37.5" customHeight="1">
      <x:c r="A696" s="4"/>
      <x:c r="B696" s="40" t="str">
        <x:v>Предпосылки</x:v>
      </x:c>
      <x:c r="C696" s="43" t="str">
        <x:f>VLOOKUP($B$688,'Каталог'!$A$5:$U$54,18,FALSE)</x:f>
        <x:v>Доступ к исходникам; ссылки на фрагменты; контроль извлечённых чисел.</x:v>
      </x:c>
      <x:c r="D696" s="43" t="str"/>
      <x:c r="E696" s="43" t="str"/>
      <x:c r="F696" s="43" t="str"/>
      <x:c r="G696" s="43" t="str"/>
      <x:c r="H696" s="4"/>
    </x:row>
    <x:row r="697" ht="37.5" customHeight="1">
      <x:c r="A697" s="4"/>
      <x:c r="B697" s="40" t="str">
        <x:v>Как проверить эффект</x:v>
      </x:c>
      <x:c r="C697" s="43" t="str">
        <x:f>VLOOKUP($B$688,'Каталог'!$A$5:$U$54,19,FALSE)</x:f>
        <x:v>Время до проверенного вывода; точность чисел; полнота существенных факторов.</x:v>
      </x:c>
      <x:c r="D697" s="43" t="str"/>
      <x:c r="E697" s="43" t="str"/>
      <x:c r="F697" s="43" t="str"/>
      <x:c r="G697" s="43" t="str"/>
      <x:c r="H697" s="4"/>
    </x:row>
    <x:row r="698" ht="32.25" customHeight="1">
      <x:c r="A698" s="4"/>
      <x:c r="B698" s="40" t="str">
        <x:v>Виды эффекта</x:v>
      </x:c>
      <x:c r="C698" s="43" t="str">
        <x:f>VLOOKUP($B$688,'Каталог'!$A$5:$U$54,10,FALSE)</x:f>
        <x:v>Скорость; Производительность</x:v>
      </x:c>
      <x:c r="D698" s="43" t="str"/>
      <x:c r="E698" s="43" t="str"/>
      <x:c r="F698" s="43" t="str"/>
      <x:c r="G698" s="43" t="str"/>
      <x:c r="H698" s="4"/>
    </x:row>
    <x:row r="699" ht="37.5" customHeight="1">
      <x:c r="A699" s="4"/>
      <x:c r="B699" s="40" t="str">
        <x:v>Основание результата</x:v>
      </x:c>
      <x:c r="C699" s="43" t="str">
        <x:f>VLOOKUP($B$688,'Каталог'!$A$5:$U$54,8,FALSE)</x:f>
        <x:v>Сообщённый результат</x:v>
      </x:c>
      <x:c r="D699" s="43" t="str"/>
      <x:c r="E699" s="43" t="str"/>
      <x:c r="F699" s="43" t="str"/>
      <x:c r="G699" s="43" t="str"/>
      <x:c r="H699" s="4"/>
    </x:row>
    <x:row r="700" ht="33" customHeight="1">
      <x:c r="A700" s="4"/>
      <x:c r="B700" s="53" t="str">
        <x:v>Источники</x:v>
      </x:c>
      <x:c r="C700" s="15" t="str">
        <x:f>IFERROR(HYPERLINK(VLOOKUP("SRC-046",'Источники'!$A$5:$H$67,7,FALSE),VLOOKUP("SRC-046",'Источники'!$A$5:$H$67,4,FALSE)&amp;" — "&amp;VLOOKUP("SRC-046",'Источники'!$A$5:$H$67,3,FALSE)),VLOOKUP("SRC-046",'Источники'!$A$5:$H$67,4,FALSE)&amp;" — "&amp;VLOOKUP("SRC-046",'Источники'!$A$5:$H$67,3,FALSE))</x:f>
        <x:v>OCBC — OCBC is first Singapore bank to roll out generative AI chatbot to all employees globally — annex</x:v>
      </x:c>
      <x:c r="D700" s="15" t="str"/>
      <x:c r="E700" s="15" t="str"/>
      <x:c r="F700" s="15" t="str"/>
      <x:c r="G700" s="15" t="str"/>
      <x:c r="H700" s="4"/>
    </x:row>
    <x:row r="701" ht="3.75" customHeight="1">
      <x:c r="A701" s="4"/>
      <x:c r="B701" s="4"/>
      <x:c r="C701" s="4"/>
      <x:c r="D701" s="4"/>
      <x:c r="E701" s="4"/>
      <x:c r="F701" s="4"/>
      <x:c r="G701" s="4"/>
      <x:c r="H701" s="4"/>
    </x:row>
    <x:row r="702" ht="3.75" customHeight="1">
      <x:c r="A702" s="4"/>
      <x:c r="B702" s="4"/>
      <x:c r="C702" s="4"/>
      <x:c r="D702" s="4"/>
      <x:c r="E702" s="4"/>
      <x:c r="F702" s="4"/>
      <x:c r="G702" s="4"/>
      <x:c r="H702" s="4"/>
    </x:row>
    <x:row r="703" ht="28.5" customHeight="1">
      <x:c r="A703" s="4"/>
      <x:c r="B703" s="56" t="str">
        <x:f>IFERROR(HYPERLINK("#'Метрики'!A64","Числовые метрики и базы сравнения →"),"Числовые метрики и базы сравнения →")</x:f>
        <x:v>Числовые метрики и базы сравнения →</x:v>
      </x:c>
      <x:c r="C703" s="56" t="str"/>
      <x:c r="D703" s="56" t="str"/>
      <x:c r="E703" s="59" t="str">
        <x:f>IFERROR(HYPERLINK("#'Источники'!A48","Даты и сведения об источниках →"),"Даты и сведения об источниках →")</x:f>
        <x:v>Даты и сведения об источниках →</x:v>
      </x:c>
      <x:c r="F703" s="59" t="str"/>
      <x:c r="G703" s="59" t="str"/>
      <x:c r="H703" s="4"/>
    </x:row>
    <x:row r="704" ht="22.5" customHeight="1">
      <x:c r="A704" s="4"/>
      <x:c r="B704" s="15" t="str">
        <x:f>IFERROR(HYPERLINK("#'Каталог'!A4","← К каталогу"),"← К каталогу")</x:f>
        <x:v>← К каталогу</x:v>
      </x:c>
      <x:c r="C704" s="15" t="str"/>
      <x:c r="D704" s="15" t="str"/>
      <x:c r="E704" s="15" t="str">
        <x:f>IFERROR(HYPERLINK("#'Карточки'!B707","Следующий кейс →"),"Следующий кейс →")</x:f>
        <x:v>Следующий кейс →</x:v>
      </x:c>
      <x:c r="F704" s="15" t="str"/>
      <x:c r="G704" s="15" t="str"/>
      <x:c r="H704" s="4"/>
    </x:row>
    <x:row r="705" ht="9" customHeight="1">
      <x:c r="A705" s="4"/>
      <x:c r="B705" s="4"/>
      <x:c r="C705" s="4"/>
      <x:c r="D705" s="4"/>
      <x:c r="E705" s="4"/>
      <x:c r="F705" s="4"/>
      <x:c r="G705" s="4"/>
      <x:c r="H705" s="4"/>
    </x:row>
    <x:row r="706" ht="9" customHeight="1">
      <x:c r="A706" s="4"/>
      <x:c r="B706" s="4"/>
      <x:c r="C706" s="4"/>
      <x:c r="D706" s="4"/>
      <x:c r="E706" s="4"/>
      <x:c r="F706" s="4"/>
      <x:c r="G706" s="4"/>
      <x:c r="H706" s="4"/>
    </x:row>
    <x:row r="707" ht="45" customHeight="1">
      <x:c r="A707" s="4"/>
      <x:c r="B707" s="8" t="str">
        <x:v>AI-039</x:v>
      </x:c>
      <x:c r="C707" s="29" t="str">
        <x:f>VLOOKUP($B$707,'Каталог'!$A$5:$U$54,2,FALSE)&amp;" — "&amp;VLOOKUP($B$707,'Каталог'!$A$5:$U$54,5,FALSE)</x:f>
        <x:v>Citi — Автоматическое GenAI-ревью кода</x:v>
      </x:c>
      <x:c r="D707" s="29" t="str"/>
      <x:c r="E707" s="29" t="str"/>
      <x:c r="F707" s="29" t="str"/>
      <x:c r="G707" s="29" t="str"/>
      <x:c r="H707" s="4"/>
    </x:row>
    <x:row r="708" ht="33.75" customHeight="1">
      <x:c r="A708" s="4"/>
      <x:c r="B708" s="33" t="str">
        <x:f>VLOOKUP($B$707,'Каталог'!$A$5:$U$54,4,FALSE)&amp;"  |  "&amp;VLOOKUP($B$707,'Каталог'!$A$5:$U$54,7,FALSE)&amp;"  |  "&amp;VLOOKUP($B$707,'Каталог'!$A$5:$U$54,9,FALSE)&amp;"  |  "&amp;VLOOKUP($B$707,'Каталог'!$A$5:$U$54,13,FALSE)</x:f>
        <x:v>GenAI  |  Общие функции  |  Внедрение  |  2025</x:v>
      </x:c>
      <x:c r="C708" s="33" t="str"/>
      <x:c r="D708" s="33" t="str"/>
      <x:c r="E708" s="33" t="str"/>
      <x:c r="F708" s="33" t="str"/>
      <x:c r="G708" s="33" t="str"/>
      <x:c r="H708" s="4"/>
    </x:row>
    <x:row r="709" ht="49.5" customHeight="1">
      <x:c r="A709" s="4"/>
      <x:c r="B709" s="37" t="str">
        <x:f>VLOOKUP($B$707,'Каталог'!$A$5:$U$54,6,FALSE)</x:f>
        <x:v>Около 1 млн автоматических ревью с начала года; банк оценивает высвобождение примерно 100 тыс. часов разработчиков в неделю.</x:v>
      </x:c>
      <x:c r="C709" s="37" t="str"/>
      <x:c r="D709" s="37" t="str"/>
      <x:c r="E709" s="37" t="str"/>
      <x:c r="F709" s="37" t="str"/>
      <x:c r="G709" s="37" t="str"/>
      <x:c r="H709" s="4"/>
    </x:row>
    <x:row r="710" ht="6.75" customHeight="1">
      <x:c r="A710" s="4"/>
      <x:c r="B710" s="4"/>
      <x:c r="C710" s="4"/>
      <x:c r="D710" s="4"/>
      <x:c r="E710" s="4"/>
      <x:c r="F710" s="4"/>
      <x:c r="G710" s="4"/>
      <x:c r="H710" s="4"/>
    </x:row>
    <x:row r="711" ht="37.5" customHeight="1">
      <x:c r="A711" s="4"/>
      <x:c r="B711" s="40" t="str">
        <x:v>Задача</x:v>
      </x:c>
      <x:c r="C711" s="43" t="str">
        <x:f>VLOOKUP($B$707,'Каталог'!$A$5:$U$54,14,FALSE)</x:f>
        <x:v>Масштабировать проверку программного кода.</x:v>
      </x:c>
      <x:c r="D711" s="43" t="str"/>
      <x:c r="E711" s="43" t="str"/>
      <x:c r="F711" s="43" t="str"/>
      <x:c r="G711" s="43" t="str"/>
      <x:c r="H711" s="4"/>
    </x:row>
    <x:row r="712" ht="37.5" customHeight="1">
      <x:c r="A712" s="4"/>
      <x:c r="B712" s="40" t="str">
        <x:v>Как работает</x:v>
      </x:c>
      <x:c r="C712" s="43" t="str">
        <x:f>VLOOKUP($B$707,'Каталог'!$A$5:$U$54,15,FALSE)</x:f>
        <x:v>GenAI-инструменты выполняют автоматические code review; отдельная автономная разработка и внесение изменений в этом результате не подтверждены.</x:v>
      </x:c>
      <x:c r="D712" s="43" t="str"/>
      <x:c r="E712" s="43" t="str"/>
      <x:c r="F712" s="43" t="str"/>
      <x:c r="G712" s="43" t="str"/>
      <x:c r="H712" s="4"/>
    </x:row>
    <x:row r="713" ht="37.5" customHeight="1">
      <x:c r="A713" s="4"/>
      <x:c r="B713" s="47" t="str">
        <x:v>Что ограничивает вывод</x:v>
      </x:c>
      <x:c r="C713" s="50" t="str">
        <x:f>VLOOKUP($B$707,'Каталог'!$A$5:$U$54,16,FALSE)</x:f>
        <x:v>Недельная оценка на всю популяцию разработчиков, не часы за квартал. Методика, число инженеров и контрфактические трудозатраты не раскрыты. Высвобождённое время не равно сокращению ФОТ.</x:v>
      </x:c>
      <x:c r="D713" s="50" t="str"/>
      <x:c r="E713" s="50" t="str"/>
      <x:c r="F713" s="50" t="str"/>
      <x:c r="G713" s="50" t="str"/>
      <x:c r="H713" s="4"/>
    </x:row>
    <x:row r="714" ht="37.5" customHeight="1">
      <x:c r="A714" s="4"/>
      <x:c r="B714" s="40" t="str">
        <x:v>Применение в Ак Барс</x:v>
      </x:c>
      <x:c r="C714" s="43" t="str">
        <x:f>VLOOKUP($B$707,'Каталог'!$A$5:$U$54,17,FALSE)</x:f>
        <x:v>Ревью кода банковских и общекорпоративных систем; измерять принятые замечания и пропущенные дефекты.</x:v>
      </x:c>
      <x:c r="D714" s="43" t="str"/>
      <x:c r="E714" s="43" t="str"/>
      <x:c r="F714" s="43" t="str"/>
      <x:c r="G714" s="43" t="str"/>
      <x:c r="H714" s="4"/>
    </x:row>
    <x:row r="715" ht="37.5" customHeight="1">
      <x:c r="A715" s="4"/>
      <x:c r="B715" s="40" t="str">
        <x:v>Предпосылки</x:v>
      </x:c>
      <x:c r="C715" s="43" t="str">
        <x:f>VLOOKUP($B$707,'Каталог'!$A$5:$U$54,18,FALSE)</x:f>
        <x:v>Репозитории; правила ревью; тесты; телеметрия времени и качества.</x:v>
      </x:c>
      <x:c r="D715" s="43" t="str"/>
      <x:c r="E715" s="43" t="str"/>
      <x:c r="F715" s="43" t="str"/>
      <x:c r="G715" s="43" t="str"/>
      <x:c r="H715" s="4"/>
    </x:row>
    <x:row r="716" ht="37.5" customHeight="1">
      <x:c r="A716" s="4"/>
      <x:c r="B716" s="40" t="str">
        <x:v>Как проверить эффект</x:v>
      </x:c>
      <x:c r="C716" s="43" t="str">
        <x:f>VLOOKUP($B$707,'Каталог'!$A$5:$U$54,19,FALSE)</x:f>
        <x:v>Время ревью; полезность замечаний; дефекты после выпуска; время до принятого изменения.</x:v>
      </x:c>
      <x:c r="D716" s="43" t="str"/>
      <x:c r="E716" s="43" t="str"/>
      <x:c r="F716" s="43" t="str"/>
      <x:c r="G716" s="43" t="str"/>
      <x:c r="H716" s="4"/>
    </x:row>
    <x:row r="717" ht="32.25" customHeight="1">
      <x:c r="A717" s="4"/>
      <x:c r="B717" s="40" t="str">
        <x:v>Виды эффекта</x:v>
      </x:c>
      <x:c r="C717" s="43" t="str">
        <x:f>VLOOKUP($B$707,'Каталог'!$A$5:$U$54,10,FALSE)</x:f>
        <x:v>Производительность; Скорость</x:v>
      </x:c>
      <x:c r="D717" s="43" t="str"/>
      <x:c r="E717" s="43" t="str"/>
      <x:c r="F717" s="43" t="str"/>
      <x:c r="G717" s="43" t="str"/>
      <x:c r="H717" s="4"/>
    </x:row>
    <x:row r="718" ht="37.5" customHeight="1">
      <x:c r="A718" s="4"/>
      <x:c r="B718" s="40" t="str">
        <x:v>Основание результата</x:v>
      </x:c>
      <x:c r="C718" s="43" t="str">
        <x:f>VLOOKUP($B$707,'Каталог'!$A$5:$U$54,8,FALSE)</x:f>
        <x:v>Сообщённый результат</x:v>
      </x:c>
      <x:c r="D718" s="43" t="str"/>
      <x:c r="E718" s="43" t="str"/>
      <x:c r="F718" s="43" t="str"/>
      <x:c r="G718" s="43" t="str"/>
      <x:c r="H718" s="4"/>
    </x:row>
    <x:row r="719" ht="33" customHeight="1">
      <x:c r="A719" s="4"/>
      <x:c r="B719" s="53" t="str">
        <x:v>Источники</x:v>
      </x:c>
      <x:c r="C719" s="15" t="str">
        <x:f>IFERROR(HYPERLINK(VLOOKUP("SRC-047",'Источники'!$A$5:$H$67,7,FALSE),VLOOKUP("SRC-047",'Источники'!$A$5:$H$67,4,FALSE)&amp;" — "&amp;VLOOKUP("SRC-047",'Источники'!$A$5:$H$67,3,FALSE)),VLOOKUP("SRC-047",'Источники'!$A$5:$H$67,4,FALSE)&amp;" — "&amp;VLOOKUP("SRC-047",'Источники'!$A$5:$H$67,3,FALSE))</x:f>
        <x:v>Citi — Earnings Results Presentation Third Quarter 2025</x:v>
      </x:c>
      <x:c r="D719" s="15" t="str"/>
      <x:c r="E719" s="15" t="str"/>
      <x:c r="F719" s="15" t="str"/>
      <x:c r="G719" s="15" t="str"/>
      <x:c r="H719" s="4"/>
    </x:row>
    <x:row r="720" ht="3.75" customHeight="1">
      <x:c r="A720" s="4"/>
      <x:c r="B720" s="4"/>
      <x:c r="C720" s="4"/>
      <x:c r="D720" s="4"/>
      <x:c r="E720" s="4"/>
      <x:c r="F720" s="4"/>
      <x:c r="G720" s="4"/>
      <x:c r="H720" s="4"/>
    </x:row>
    <x:row r="721" ht="3.75" customHeight="1">
      <x:c r="A721" s="4"/>
      <x:c r="B721" s="4"/>
      <x:c r="C721" s="4"/>
      <x:c r="D721" s="4"/>
      <x:c r="E721" s="4"/>
      <x:c r="F721" s="4"/>
      <x:c r="G721" s="4"/>
      <x:c r="H721" s="4"/>
    </x:row>
    <x:row r="722" ht="28.5" customHeight="1">
      <x:c r="A722" s="4"/>
      <x:c r="B722" s="56" t="str">
        <x:f>IFERROR(HYPERLINK("#'Метрики'!A65","Числовые метрики и базы сравнения →"),"Числовые метрики и базы сравнения →")</x:f>
        <x:v>Числовые метрики и базы сравнения →</x:v>
      </x:c>
      <x:c r="C722" s="56" t="str"/>
      <x:c r="D722" s="56" t="str"/>
      <x:c r="E722" s="59" t="str">
        <x:f>IFERROR(HYPERLINK("#'Источники'!A49","Даты и сведения об источниках →"),"Даты и сведения об источниках →")</x:f>
        <x:v>Даты и сведения об источниках →</x:v>
      </x:c>
      <x:c r="F722" s="59" t="str"/>
      <x:c r="G722" s="59" t="str"/>
      <x:c r="H722" s="4"/>
    </x:row>
    <x:row r="723" ht="22.5" customHeight="1">
      <x:c r="A723" s="4"/>
      <x:c r="B723" s="15" t="str">
        <x:f>IFERROR(HYPERLINK("#'Каталог'!A4","← К каталогу"),"← К каталогу")</x:f>
        <x:v>← К каталогу</x:v>
      </x:c>
      <x:c r="C723" s="15" t="str"/>
      <x:c r="D723" s="15" t="str"/>
      <x:c r="E723" s="15" t="str">
        <x:f>IFERROR(HYPERLINK("#'Карточки'!B726","Следующий кейс →"),"Следующий кейс →")</x:f>
        <x:v>Следующий кейс →</x:v>
      </x:c>
      <x:c r="F723" s="15" t="str"/>
      <x:c r="G723" s="15" t="str"/>
      <x:c r="H723" s="4"/>
    </x:row>
    <x:row r="724" ht="9" customHeight="1">
      <x:c r="A724" s="4"/>
      <x:c r="B724" s="4"/>
      <x:c r="C724" s="4"/>
      <x:c r="D724" s="4"/>
      <x:c r="E724" s="4"/>
      <x:c r="F724" s="4"/>
      <x:c r="G724" s="4"/>
      <x:c r="H724" s="4"/>
    </x:row>
    <x:row r="725" ht="9" customHeight="1">
      <x:c r="A725" s="4"/>
      <x:c r="B725" s="4"/>
      <x:c r="C725" s="4"/>
      <x:c r="D725" s="4"/>
      <x:c r="E725" s="4"/>
      <x:c r="F725" s="4"/>
      <x:c r="G725" s="4"/>
      <x:c r="H725" s="4"/>
    </x:row>
    <x:row r="726" ht="45" customHeight="1">
      <x:c r="A726" s="4"/>
      <x:c r="B726" s="8" t="str">
        <x:v>AI-040</x:v>
      </x:c>
      <x:c r="C726" s="29" t="str">
        <x:f>VLOOKUP($B$726,'Каталог'!$A$5:$U$54,2,FALSE)&amp;" — "&amp;VLOOKUP($B$726,'Каталог'!$A$5:$U$54,5,FALSE)</x:f>
        <x:v>BNY — Расследование статуса расчётов и проверка платежей</x:v>
      </x:c>
      <x:c r="D726" s="29" t="str"/>
      <x:c r="E726" s="29" t="str"/>
      <x:c r="F726" s="29" t="str"/>
      <x:c r="G726" s="29" t="str"/>
      <x:c r="H726" s="4"/>
    </x:row>
    <x:row r="727" ht="33.75" customHeight="1">
      <x:c r="A727" s="4"/>
      <x:c r="B727" s="33" t="str">
        <x:f>VLOOKUP($B$726,'Каталог'!$A$5:$U$54,4,FALSE)&amp;"  |  "&amp;VLOOKUP($B$726,'Каталог'!$A$5:$U$54,7,FALSE)&amp;"  |  "&amp;VLOOKUP($B$726,'Каталог'!$A$5:$U$54,9,FALSE)&amp;"  |  "&amp;VLOOKUP($B$726,'Каталог'!$A$5:$U$54,13,FALSE)</x:f>
        <x:v>ИИ: метод не раскрыт  |  Инвестиции и расчёты  |  Внедрение  |  2026</x:v>
      </x:c>
      <x:c r="C727" s="33" t="str"/>
      <x:c r="D727" s="33" t="str"/>
      <x:c r="E727" s="33" t="str"/>
      <x:c r="F727" s="33" t="str"/>
      <x:c r="G727" s="33" t="str"/>
      <x:c r="H727" s="4"/>
    </x:row>
    <x:row r="728" ht="49.5" customHeight="1">
      <x:c r="A728" s="4"/>
      <x:c r="B728" s="37" t="str">
        <x:f>VLOOKUP($B$726,'Каталог'!$A$5:$U$54,6,FALSE)</x:f>
        <x:v>AI-расследования статуса расчётов более чем на 80% быстрее; разрешение проверок платежей с AI более чем на 30% быстрее.</x:v>
      </x:c>
      <x:c r="C728" s="37" t="str"/>
      <x:c r="D728" s="37" t="str"/>
      <x:c r="E728" s="37" t="str"/>
      <x:c r="F728" s="37" t="str"/>
      <x:c r="G728" s="37" t="str"/>
      <x:c r="H728" s="4"/>
    </x:row>
    <x:row r="729" ht="6.75" customHeight="1">
      <x:c r="A729" s="4"/>
      <x:c r="B729" s="4"/>
      <x:c r="C729" s="4"/>
      <x:c r="D729" s="4"/>
      <x:c r="E729" s="4"/>
      <x:c r="F729" s="4"/>
      <x:c r="G729" s="4"/>
      <x:c r="H729" s="4"/>
    </x:row>
    <x:row r="730" ht="37.5" customHeight="1">
      <x:c r="A730" s="4"/>
      <x:c r="B730" s="40" t="str">
        <x:v>Задача</x:v>
      </x:c>
      <x:c r="C730" s="43" t="str">
        <x:f>VLOOKUP($B$726,'Каталог'!$A$5:$U$54,14,FALSE)</x:f>
        <x:v>Ускорить обработку вопросов о расчётах по ценным бумагам и разбор проверок контрагентов платежа.</x:v>
      </x:c>
      <x:c r="D730" s="43" t="str"/>
      <x:c r="E730" s="43" t="str"/>
      <x:c r="F730" s="43" t="str"/>
      <x:c r="G730" s="43" t="str"/>
      <x:c r="H730" s="4"/>
    </x:row>
    <x:row r="731" ht="37.5" customHeight="1">
      <x:c r="A731" s="4"/>
      <x:c r="B731" s="40" t="str">
        <x:v>Как работает</x:v>
      </x:c>
      <x:c r="C731" s="43" t="str">
        <x:f>VLOOKUP($B$726,'Каталог'!$A$5:$U$54,15,FALSE)</x:f>
        <x:v>AI поддерживает расследование статуса custody-settlement и restricted-party screening. В презентации описана многоагентная Eliza, но метод каждого измеренного процесса не установлен.</x:v>
      </x:c>
      <x:c r="D731" s="43" t="str"/>
      <x:c r="E731" s="43" t="str"/>
      <x:c r="F731" s="43" t="str"/>
      <x:c r="G731" s="43" t="str"/>
      <x:c r="H731" s="4"/>
    </x:row>
    <x:row r="732" ht="51" customHeight="1">
      <x:c r="A732" s="4"/>
      <x:c r="B732" s="47" t="str">
        <x:v>Что ограничивает вывод</x:v>
      </x:c>
      <x:c r="C732" s="50" t="str">
        <x:f>VLOOKUP($B$726,'Каталог'!$A$5:$U$54,16,FALSE)</x:f>
        <x:v>Первый показатель — I квартал 2026 к I кварталу 2025, охват AI более 10% запросов. Второй — около 70% проверок с AI, период базы отдельно не указан. Нельзя переносить эффект на все операции или приписывать конкретной LLM.</x:v>
      </x:c>
      <x:c r="D732" s="50" t="str"/>
      <x:c r="E732" s="50" t="str"/>
      <x:c r="F732" s="50" t="str"/>
      <x:c r="G732" s="50" t="str"/>
      <x:c r="H732" s="4"/>
    </x:row>
    <x:row r="733" ht="37.5" customHeight="1">
      <x:c r="A733" s="4"/>
      <x:c r="B733" s="40" t="str">
        <x:v>Применение в Ак Барс</x:v>
      </x:c>
      <x:c r="C733" s="43" t="str">
        <x:f>VLOOKUP($B$726,'Каталог'!$A$5:$U$54,17,FALSE)</x:f>
        <x:v>Операционное сопровождение брокерских, депозитарных и платёжных процессов; управление исключениями и запросами.</x:v>
      </x:c>
      <x:c r="D733" s="43" t="str"/>
      <x:c r="E733" s="43" t="str"/>
      <x:c r="F733" s="43" t="str"/>
      <x:c r="G733" s="43" t="str"/>
      <x:c r="H733" s="4"/>
    </x:row>
    <x:row r="734" ht="37.5" customHeight="1">
      <x:c r="A734" s="4"/>
      <x:c r="B734" s="40" t="str">
        <x:v>Предпосылки</x:v>
      </x:c>
      <x:c r="C734" s="43" t="str">
        <x:f>VLOOKUP($B$726,'Каталог'!$A$5:$U$54,18,FALSE)</x:f>
        <x:v>Данные статусов операций; история расследований; права доступа; аудируемые выводы.</x:v>
      </x:c>
      <x:c r="D734" s="43" t="str"/>
      <x:c r="E734" s="43" t="str"/>
      <x:c r="F734" s="43" t="str"/>
      <x:c r="G734" s="43" t="str"/>
      <x:c r="H734" s="4"/>
    </x:row>
    <x:row r="735" ht="37.5" customHeight="1">
      <x:c r="A735" s="4"/>
      <x:c r="B735" s="40" t="str">
        <x:v>Как проверить эффект</x:v>
      </x:c>
      <x:c r="C735" s="43" t="str">
        <x:f>VLOOKUP($B$726,'Каталог'!$A$5:$U$54,19,FALSE)</x:f>
        <x:v>Время разрешения исключения; доля возвратов; полнота проверки; ошибки.</x:v>
      </x:c>
      <x:c r="D735" s="43" t="str"/>
      <x:c r="E735" s="43" t="str"/>
      <x:c r="F735" s="43" t="str"/>
      <x:c r="G735" s="43" t="str"/>
      <x:c r="H735" s="4"/>
    </x:row>
    <x:row r="736" ht="32.25" customHeight="1">
      <x:c r="A736" s="4"/>
      <x:c r="B736" s="40" t="str">
        <x:v>Виды эффекта</x:v>
      </x:c>
      <x:c r="C736" s="43" t="str">
        <x:f>VLOOKUP($B$726,'Каталог'!$A$5:$U$54,10,FALSE)</x:f>
        <x:v>Скорость; Производительность; Регуляторные процессы</x:v>
      </x:c>
      <x:c r="D736" s="43" t="str"/>
      <x:c r="E736" s="43" t="str"/>
      <x:c r="F736" s="43" t="str"/>
      <x:c r="G736" s="43" t="str"/>
      <x:c r="H736" s="4"/>
    </x:row>
    <x:row r="737" ht="37.5" customHeight="1">
      <x:c r="A737" s="4"/>
      <x:c r="B737" s="40" t="str">
        <x:v>Основание результата</x:v>
      </x:c>
      <x:c r="C737" s="43" t="str">
        <x:f>VLOOKUP($B$726,'Каталог'!$A$5:$U$54,8,FALSE)</x:f>
        <x:v>Сообщённый результат</x:v>
      </x:c>
      <x:c r="D737" s="43" t="str"/>
      <x:c r="E737" s="43" t="str"/>
      <x:c r="F737" s="43" t="str"/>
      <x:c r="G737" s="43" t="str"/>
      <x:c r="H737" s="4"/>
    </x:row>
    <x:row r="738" ht="33" customHeight="1">
      <x:c r="A738" s="4"/>
      <x:c r="B738" s="53" t="str">
        <x:v>Источники</x:v>
      </x:c>
      <x:c r="C738" s="15" t="str">
        <x:f>IFERROR(HYPERLINK(VLOOKUP("SRC-048",'Источники'!$A$5:$H$67,7,FALSE),VLOOKUP("SRC-048",'Источники'!$A$5:$H$67,4,FALSE)&amp;" — "&amp;VLOOKUP("SRC-048",'Источники'!$A$5:$H$67,3,FALSE)),VLOOKUP("SRC-048",'Источники'!$A$5:$H$67,4,FALSE)&amp;" — "&amp;VLOOKUP("SRC-048",'Источники'!$A$5:$H$67,3,FALSE))</x:f>
        <x:v>BNY — 1Q26 Quarterly Update</x:v>
      </x:c>
      <x:c r="D738" s="15" t="str"/>
      <x:c r="E738" s="15" t="str"/>
      <x:c r="F738" s="15" t="str"/>
      <x:c r="G738" s="15" t="str"/>
      <x:c r="H738" s="4"/>
    </x:row>
    <x:row r="739" ht="3.75" customHeight="1">
      <x:c r="A739" s="4"/>
      <x:c r="B739" s="4"/>
      <x:c r="C739" s="4"/>
      <x:c r="D739" s="4"/>
      <x:c r="E739" s="4"/>
      <x:c r="F739" s="4"/>
      <x:c r="G739" s="4"/>
      <x:c r="H739" s="4"/>
    </x:row>
    <x:row r="740" ht="3.75" customHeight="1">
      <x:c r="A740" s="4"/>
      <x:c r="B740" s="4"/>
      <x:c r="C740" s="4"/>
      <x:c r="D740" s="4"/>
      <x:c r="E740" s="4"/>
      <x:c r="F740" s="4"/>
      <x:c r="G740" s="4"/>
      <x:c r="H740" s="4"/>
    </x:row>
    <x:row r="741" ht="28.5" customHeight="1">
      <x:c r="A741" s="4"/>
      <x:c r="B741" s="56" t="str">
        <x:f>IFERROR(HYPERLINK("#'Метрики'!A66","Числовые метрики и базы сравнения →"),"Числовые метрики и базы сравнения →")</x:f>
        <x:v>Числовые метрики и базы сравнения →</x:v>
      </x:c>
      <x:c r="C741" s="56" t="str"/>
      <x:c r="D741" s="56" t="str"/>
      <x:c r="E741" s="59" t="str">
        <x:f>IFERROR(HYPERLINK("#'Источники'!A50","Даты и сведения об источниках →"),"Даты и сведения об источниках →")</x:f>
        <x:v>Даты и сведения об источниках →</x:v>
      </x:c>
      <x:c r="F741" s="59" t="str"/>
      <x:c r="G741" s="59" t="str"/>
      <x:c r="H741" s="4"/>
    </x:row>
    <x:row r="742" ht="22.5" customHeight="1">
      <x:c r="A742" s="4"/>
      <x:c r="B742" s="15" t="str">
        <x:f>IFERROR(HYPERLINK("#'Каталог'!A4","← К каталогу"),"← К каталогу")</x:f>
        <x:v>← К каталогу</x:v>
      </x:c>
      <x:c r="C742" s="15" t="str"/>
      <x:c r="D742" s="15" t="str"/>
      <x:c r="E742" s="15" t="str">
        <x:f>IFERROR(HYPERLINK("#'Карточки'!B745","Следующий кейс →"),"Следующий кейс →")</x:f>
        <x:v>Следующий кейс →</x:v>
      </x:c>
      <x:c r="F742" s="15" t="str"/>
      <x:c r="G742" s="15" t="str"/>
      <x:c r="H742" s="4"/>
    </x:row>
    <x:row r="743" ht="9" customHeight="1">
      <x:c r="A743" s="4"/>
      <x:c r="B743" s="4"/>
      <x:c r="C743" s="4"/>
      <x:c r="D743" s="4"/>
      <x:c r="E743" s="4"/>
      <x:c r="F743" s="4"/>
      <x:c r="G743" s="4"/>
      <x:c r="H743" s="4"/>
    </x:row>
    <x:row r="744" ht="9" customHeight="1">
      <x:c r="A744" s="4"/>
      <x:c r="B744" s="4"/>
      <x:c r="C744" s="4"/>
      <x:c r="D744" s="4"/>
      <x:c r="E744" s="4"/>
      <x:c r="F744" s="4"/>
      <x:c r="G744" s="4"/>
      <x:c r="H744" s="4"/>
    </x:row>
    <x:row r="745" ht="45" customHeight="1">
      <x:c r="A745" s="4"/>
      <x:c r="B745" s="8" t="str">
        <x:v>AI-041</x:v>
      </x:c>
      <x:c r="C745" s="29" t="str">
        <x:f>VLOOKUP($B$745,'Каталог'!$A$5:$U$54,2,FALSE)&amp;" — "&amp;VLOOKUP($B$745,'Каталог'!$A$5:$U$54,5,FALSE)</x:f>
        <x:v>Danske Bank — ML-антифрод платежей в реальном времени</x:v>
      </x:c>
      <x:c r="D745" s="29" t="str"/>
      <x:c r="E745" s="29" t="str"/>
      <x:c r="F745" s="29" t="str"/>
      <x:c r="G745" s="29" t="str"/>
      <x:c r="H745" s="4"/>
    </x:row>
    <x:row r="746" ht="33.75" customHeight="1">
      <x:c r="A746" s="4"/>
      <x:c r="B746" s="33" t="str">
        <x:f>VLOOKUP($B$745,'Каталог'!$A$5:$U$54,4,FALSE)&amp;"  |  "&amp;VLOOKUP($B$745,'Каталог'!$A$5:$U$54,7,FALSE)&amp;"  |  "&amp;VLOOKUP($B$745,'Каталог'!$A$5:$U$54,9,FALSE)&amp;"  |  "&amp;VLOOKUP($B$745,'Каталог'!$A$5:$U$54,13,FALSE)</x:f>
        <x:v>Классический ML  |  Банк — платежи  |  Внедрение  |  2017</x:v>
      </x:c>
      <x:c r="C746" s="33" t="str"/>
      <x:c r="D746" s="33" t="str"/>
      <x:c r="E746" s="33" t="str"/>
      <x:c r="F746" s="33" t="str"/>
      <x:c r="G746" s="33" t="str"/>
      <x:c r="H746" s="4"/>
    </x:row>
    <x:row r="747" ht="49.5" customHeight="1">
      <x:c r="A747" s="4"/>
      <x:c r="B747" s="37" t="str">
        <x:f>VLOOKUP($B$745,'Каталог'!$A$5:$U$54,6,FALSE)</x:f>
        <x:v>Ложных срабатываний стало на 50% меньше; половину подразделения выявления мошенничества перераспределили на более ценные задачи.</x:v>
      </x:c>
      <x:c r="C747" s="37" t="str"/>
      <x:c r="D747" s="37" t="str"/>
      <x:c r="E747" s="37" t="str"/>
      <x:c r="F747" s="37" t="str"/>
      <x:c r="G747" s="37" t="str"/>
      <x:c r="H747" s="4"/>
    </x:row>
    <x:row r="748" ht="6.75" customHeight="1">
      <x:c r="A748" s="4"/>
      <x:c r="B748" s="4"/>
      <x:c r="C748" s="4"/>
      <x:c r="D748" s="4"/>
      <x:c r="E748" s="4"/>
      <x:c r="F748" s="4"/>
      <x:c r="G748" s="4"/>
      <x:c r="H748" s="4"/>
    </x:row>
    <x:row r="749" ht="37.5" customHeight="1">
      <x:c r="A749" s="4"/>
      <x:c r="B749" s="40" t="str">
        <x:v>Задача</x:v>
      </x:c>
      <x:c r="C749" s="43" t="str">
        <x:f>VLOOKUP($B$745,'Каталог'!$A$5:$U$54,14,FALSE)</x:f>
        <x:v>Сократить ложные подозрения в платёжном мошенничестве и разгрузить расследователей.</x:v>
      </x:c>
      <x:c r="D749" s="43" t="str"/>
      <x:c r="E749" s="43" t="str"/>
      <x:c r="F749" s="43" t="str"/>
      <x:c r="G749" s="43" t="str"/>
      <x:c r="H749" s="4"/>
    </x:row>
    <x:row r="750" ht="37.5" customHeight="1">
      <x:c r="A750" s="4"/>
      <x:c r="B750" s="40" t="str">
        <x:v>Как работает</x:v>
      </x:c>
      <x:c r="C750" s="43" t="str">
        <x:f>VLOOKUP($B$745,'Каталог'!$A$5:$U$54,15,FALSE)</x:f>
        <x:v>ML оценивает транзакции и объясняет подозрительные операции. В 2017 году ML работал в промышленном контуре, а deep learning проходил параллельные испытания.</x:v>
      </x:c>
      <x:c r="D750" s="43" t="str"/>
      <x:c r="E750" s="43" t="str"/>
      <x:c r="F750" s="43" t="str"/>
      <x:c r="G750" s="43" t="str"/>
      <x:c r="H750" s="4"/>
    </x:row>
    <x:row r="751" ht="51" customHeight="1">
      <x:c r="A751" s="4"/>
      <x:c r="B751" s="47" t="str">
        <x:v>Что ограничивает вывод</x:v>
      </x:c>
      <x:c r="C751" s="50" t="str">
        <x:f>VLOOKUP($B$745,'Каталог'!$A$5:$U$54,16,FALSE)</x:f>
        <x:v>Выбрана прямая цитата банка в релизе 23.10.2017. Другой PDF Teradata приводит −60% FP / +50% TP; причина расхождения не раскрыта. Цифры не объединяются. Перераспределение сотрудников не означает увольнение; ROI 100% был прогнозом.</x:v>
      </x:c>
      <x:c r="D751" s="50" t="str"/>
      <x:c r="E751" s="50" t="str"/>
      <x:c r="F751" s="50" t="str"/>
      <x:c r="G751" s="50" t="str"/>
      <x:c r="H751" s="4"/>
    </x:row>
    <x:row r="752" ht="37.5" customHeight="1">
      <x:c r="A752" s="4"/>
      <x:c r="B752" s="40" t="str">
        <x:v>Применение в Ак Барс</x:v>
      </x:c>
      <x:c r="C752" s="43" t="str">
        <x:f>VLOOKUP($B$745,'Каталог'!$A$5:$U$54,17,FALSE)</x:f>
        <x:v>Приоритизация подозрительных переводов с уменьшением лишних клиентских блокировок.</x:v>
      </x:c>
      <x:c r="D752" s="43" t="str"/>
      <x:c r="E752" s="43" t="str"/>
      <x:c r="F752" s="43" t="str"/>
      <x:c r="G752" s="43" t="str"/>
      <x:c r="H752" s="4"/>
    </x:row>
    <x:row r="753" ht="37.5" customHeight="1">
      <x:c r="A753" s="4"/>
      <x:c r="B753" s="40" t="str">
        <x:v>Предпосылки</x:v>
      </x:c>
      <x:c r="C753" s="43" t="str">
        <x:f>VLOOKUP($B$745,'Каталог'!$A$5:$U$54,18,FALSE)</x:f>
        <x:v>Размеченные операции; поведенческие данные; объяснения скоринга; обратная связь расследователей.</x:v>
      </x:c>
      <x:c r="D753" s="43" t="str"/>
      <x:c r="E753" s="43" t="str"/>
      <x:c r="F753" s="43" t="str"/>
      <x:c r="G753" s="43" t="str"/>
      <x:c r="H753" s="4"/>
    </x:row>
    <x:row r="754" ht="37.5" customHeight="1">
      <x:c r="A754" s="4"/>
      <x:c r="B754" s="40" t="str">
        <x:v>Как проверить эффект</x:v>
      </x:c>
      <x:c r="C754" s="43" t="str">
        <x:f>VLOOKUP($B$745,'Каталог'!$A$5:$U$54,19,FALSE)</x:f>
        <x:v>Потери на единицу оборота; ложные срабатывания при фиксированном выявлении; время расследования.</x:v>
      </x:c>
      <x:c r="D754" s="43" t="str"/>
      <x:c r="E754" s="43" t="str"/>
      <x:c r="F754" s="43" t="str"/>
      <x:c r="G754" s="43" t="str"/>
      <x:c r="H754" s="4"/>
    </x:row>
    <x:row r="755" ht="32.25" customHeight="1">
      <x:c r="A755" s="4"/>
      <x:c r="B755" s="40" t="str">
        <x:v>Виды эффекта</x:v>
      </x:c>
      <x:c r="C755" s="43" t="str">
        <x:f>VLOOKUP($B$745,'Каталог'!$A$5:$U$54,10,FALSE)</x:f>
        <x:v>Риски; Производительность; Клиентский опыт</x:v>
      </x:c>
      <x:c r="D755" s="43" t="str"/>
      <x:c r="E755" s="43" t="str"/>
      <x:c r="F755" s="43" t="str"/>
      <x:c r="G755" s="43" t="str"/>
      <x:c r="H755" s="4"/>
    </x:row>
    <x:row r="756" ht="37.5" customHeight="1">
      <x:c r="A756" s="4"/>
      <x:c r="B756" s="40" t="str">
        <x:v>Основание результата</x:v>
      </x:c>
      <x:c r="C756" s="43" t="str">
        <x:f>VLOOKUP($B$745,'Каталог'!$A$5:$U$54,8,FALSE)</x:f>
        <x:v>Сообщённый результат</x:v>
      </x:c>
      <x:c r="D756" s="43" t="str"/>
      <x:c r="E756" s="43" t="str"/>
      <x:c r="F756" s="43" t="str"/>
      <x:c r="G756" s="43" t="str"/>
      <x:c r="H756" s="4"/>
    </x:row>
    <x:row r="757" ht="36" customHeight="1">
      <x:c r="A757" s="4"/>
      <x:c r="B757" s="53" t="str">
        <x:v>Источники</x:v>
      </x:c>
      <x:c r="C757" s="15" t="str">
        <x:f>IFERROR(HYPERLINK(VLOOKUP("SRC-055",'Источники'!$A$5:$H$67,7,FALSE),VLOOKUP("SRC-055",'Источники'!$A$5:$H$67,4,FALSE)&amp;" — "&amp;VLOOKUP("SRC-055",'Источники'!$A$5:$H$67,3,FALSE)),VLOOKUP("SRC-055",'Источники'!$A$5:$H$67,4,FALSE)&amp;" — "&amp;VLOOKUP("SRC-055",'Источники'!$A$5:$H$67,3,FALSE))</x:f>
        <x:v>Teradata; цитата представителя Danske Bank — Danske Bank and Teradata Implement Artificial Intelligence (AI) Engine that Monitors Fraud in Real Time</x:v>
      </x:c>
      <x:c r="D757" s="15" t="str"/>
      <x:c r="E757" s="15" t="str"/>
      <x:c r="F757" s="15" t="str"/>
      <x:c r="G757" s="15" t="str"/>
      <x:c r="H757" s="4"/>
    </x:row>
    <x:row r="758" ht="33" customHeight="1">
      <x:c r="A758" s="4"/>
      <x:c r="B758" s="53" t="str"/>
      <x:c r="C758" s="15" t="str">
        <x:f>IFERROR(HYPERLINK(VLOOKUP("SRC-056",'Источники'!$A$5:$H$67,7,FALSE),VLOOKUP("SRC-056",'Источники'!$A$5:$H$67,4,FALSE)&amp;" — "&amp;VLOOKUP("SRC-056",'Источники'!$A$5:$H$67,3,FALSE)),VLOOKUP("SRC-056",'Источники'!$A$5:$H$67,4,FALSE)&amp;" — "&amp;VLOOKUP("SRC-056",'Источники'!$A$5:$H$67,3,FALSE))</x:f>
        <x:v>Teradata — Danske Bank Fights Fraud with Deep Learning and AI</x:v>
      </x:c>
      <x:c r="D758" s="15" t="str"/>
      <x:c r="E758" s="15" t="str"/>
      <x:c r="F758" s="15" t="str"/>
      <x:c r="G758" s="15" t="str"/>
      <x:c r="H758" s="4"/>
    </x:row>
    <x:row r="759" ht="3.75" customHeight="1">
      <x:c r="A759" s="4"/>
      <x:c r="B759" s="4"/>
      <x:c r="C759" s="4"/>
      <x:c r="D759" s="4"/>
      <x:c r="E759" s="4"/>
      <x:c r="F759" s="4"/>
      <x:c r="G759" s="4"/>
      <x:c r="H759" s="4"/>
    </x:row>
    <x:row r="760" ht="28.5" customHeight="1">
      <x:c r="A760" s="4"/>
      <x:c r="B760" s="56" t="str">
        <x:f>IFERROR(HYPERLINK("#'Метрики'!A68","Числовые метрики и базы сравнения →"),"Числовые метрики и базы сравнения →")</x:f>
        <x:v>Числовые метрики и базы сравнения →</x:v>
      </x:c>
      <x:c r="C760" s="56" t="str"/>
      <x:c r="D760" s="56" t="str"/>
      <x:c r="E760" s="59" t="str">
        <x:f>IFERROR(HYPERLINK("#'Источники'!A57","Даты и сведения об источниках →"),"Даты и сведения об источниках →")</x:f>
        <x:v>Даты и сведения об источниках →</x:v>
      </x:c>
      <x:c r="F760" s="59" t="str"/>
      <x:c r="G760" s="59" t="str"/>
      <x:c r="H760" s="4"/>
    </x:row>
    <x:row r="761" ht="22.5" customHeight="1">
      <x:c r="A761" s="4"/>
      <x:c r="B761" s="15" t="str">
        <x:f>IFERROR(HYPERLINK("#'Каталог'!A4","← К каталогу"),"← К каталогу")</x:f>
        <x:v>← К каталогу</x:v>
      </x:c>
      <x:c r="C761" s="15" t="str"/>
      <x:c r="D761" s="15" t="str"/>
      <x:c r="E761" s="15" t="str">
        <x:f>IFERROR(HYPERLINK("#'Карточки'!B764","Следующий кейс →"),"Следующий кейс →")</x:f>
        <x:v>Следующий кейс →</x:v>
      </x:c>
      <x:c r="F761" s="15" t="str"/>
      <x:c r="G761" s="15" t="str"/>
      <x:c r="H761" s="4"/>
    </x:row>
    <x:row r="762" ht="9" customHeight="1">
      <x:c r="A762" s="4"/>
      <x:c r="B762" s="4"/>
      <x:c r="C762" s="4"/>
      <x:c r="D762" s="4"/>
      <x:c r="E762" s="4"/>
      <x:c r="F762" s="4"/>
      <x:c r="G762" s="4"/>
      <x:c r="H762" s="4"/>
    </x:row>
    <x:row r="763" ht="9" customHeight="1">
      <x:c r="A763" s="4"/>
      <x:c r="B763" s="4"/>
      <x:c r="C763" s="4"/>
      <x:c r="D763" s="4"/>
      <x:c r="E763" s="4"/>
      <x:c r="F763" s="4"/>
      <x:c r="G763" s="4"/>
      <x:c r="H763" s="4"/>
    </x:row>
    <x:row r="764" ht="45" customHeight="1">
      <x:c r="A764" s="4"/>
      <x:c r="B764" s="8" t="str">
        <x:v>AI-042</x:v>
      </x:c>
      <x:c r="C764" s="29" t="str">
        <x:f>VLOOKUP($B$764,'Каталог'!$A$5:$U$54,2,FALSE)&amp;" — "&amp;VLOOKUP($B$764,'Каталог'!$A$5:$U$54,5,FALSE)</x:f>
        <x:v>Bank of Ireland — Поведенческий ML против мошенничества с переводами</x:v>
      </x:c>
      <x:c r="D764" s="29" t="str"/>
      <x:c r="E764" s="29" t="str"/>
      <x:c r="F764" s="29" t="str"/>
      <x:c r="G764" s="29" t="str"/>
      <x:c r="H764" s="4"/>
    </x:row>
    <x:row r="765" ht="33.75" customHeight="1">
      <x:c r="A765" s="4"/>
      <x:c r="B765" s="33" t="str">
        <x:f>VLOOKUP($B$764,'Каталог'!$A$5:$U$54,4,FALSE)&amp;"  |  "&amp;VLOOKUP($B$764,'Каталог'!$A$5:$U$54,7,FALSE)&amp;"  |  "&amp;VLOOKUP($B$764,'Каталог'!$A$5:$U$54,9,FALSE)&amp;"  |  "&amp;VLOOKUP($B$764,'Каталог'!$A$5:$U$54,13,FALSE)</x:f>
        <x:v>Классический ML  |  Банк — платежи  |  Внедрение  |  2026</x:v>
      </x:c>
      <x:c r="C765" s="33" t="str"/>
      <x:c r="D765" s="33" t="str"/>
      <x:c r="E765" s="33" t="str"/>
      <x:c r="F765" s="33" t="str"/>
      <x:c r="G765" s="33" t="str"/>
      <x:c r="H765" s="4"/>
    </x:row>
    <x:row r="766" ht="49.5" customHeight="1">
      <x:c r="A766" s="4"/>
      <x:c r="B766" s="37" t="str">
        <x:f>VLOOKUP($B$764,'Каталог'!$A$5:$U$54,6,FALSE)</x:f>
        <x:v>Потери клиентов от платёжного мошенничества −25%; ложные срабатывания −87,1%; время обработки кейса сократилось вдвое.</x:v>
      </x:c>
      <x:c r="C766" s="37" t="str"/>
      <x:c r="D766" s="37" t="str"/>
      <x:c r="E766" s="37" t="str"/>
      <x:c r="F766" s="37" t="str"/>
      <x:c r="G766" s="37" t="str"/>
      <x:c r="H766" s="4"/>
    </x:row>
    <x:row r="767" ht="6.75" customHeight="1">
      <x:c r="A767" s="4"/>
      <x:c r="B767" s="4"/>
      <x:c r="C767" s="4"/>
      <x:c r="D767" s="4"/>
      <x:c r="E767" s="4"/>
      <x:c r="F767" s="4"/>
      <x:c r="G767" s="4"/>
      <x:c r="H767" s="4"/>
    </x:row>
    <x:row r="768" ht="37.5" customHeight="1">
      <x:c r="A768" s="4"/>
      <x:c r="B768" s="40" t="str">
        <x:v>Задача</x:v>
      </x:c>
      <x:c r="C768" s="43" t="str">
        <x:f>VLOOKUP($B$764,'Каталог'!$A$5:$U$54,14,FALSE)</x:f>
        <x:v>Останавливать подозрительные переводы и реже беспокоить клиентов из-за законных операций.</x:v>
      </x:c>
      <x:c r="D768" s="43" t="str"/>
      <x:c r="E768" s="43" t="str"/>
      <x:c r="F768" s="43" t="str"/>
      <x:c r="G768" s="43" t="str"/>
      <x:c r="H768" s="4"/>
    </x:row>
    <x:row r="769" ht="37.5" customHeight="1">
      <x:c r="A769" s="4"/>
      <x:c r="B769" s="40" t="str">
        <x:v>Как работает</x:v>
      </x:c>
      <x:c r="C769" s="43" t="str">
        <x:f>VLOOKUP($B$764,'Каталог'!$A$5:$U$54,15,FALSE)</x:f>
        <x:v>ML Featurespace/Visa распознаёт привычное поведение по счёту и отклонения. Решение внедрено в 2024 году и связано с работой антифрод-команды.</x:v>
      </x:c>
      <x:c r="D769" s="43" t="str"/>
      <x:c r="E769" s="43" t="str"/>
      <x:c r="F769" s="43" t="str"/>
      <x:c r="G769" s="43" t="str"/>
      <x:c r="H769" s="4"/>
    </x:row>
    <x:row r="770" ht="37.5" customHeight="1">
      <x:c r="A770" s="4"/>
      <x:c r="B770" s="47" t="str">
        <x:v>Что ограничивает вывод</x:v>
      </x:c>
      <x:c r="C770" s="50" t="str">
        <x:f>VLOOKUP($B$764,'Каталог'!$A$5:$U$54,16,FALSE)</x:f>
        <x:v>Данные банка из заявки Celent 2026; абсолютные суммы, точный период и дизайн сравнения не раскрыты. Это результат внедрения комплекса мер с 2024 года, а не изолированный причинный эффект модели.</x:v>
      </x:c>
      <x:c r="D770" s="50" t="str"/>
      <x:c r="E770" s="50" t="str"/>
      <x:c r="F770" s="50" t="str"/>
      <x:c r="G770" s="50" t="str"/>
      <x:c r="H770" s="4"/>
    </x:row>
    <x:row r="771" ht="37.5" customHeight="1">
      <x:c r="A771" s="4"/>
      <x:c r="B771" s="40" t="str">
        <x:v>Применение в Ак Барс</x:v>
      </x:c>
      <x:c r="C771" s="43" t="str">
        <x:f>VLOOKUP($B$764,'Каталог'!$A$5:$U$54,17,FALSE)</x:f>
        <x:v>Защита переводов физических лиц с меньшим количеством лишних подтверждений.</x:v>
      </x:c>
      <x:c r="D771" s="43" t="str"/>
      <x:c r="E771" s="43" t="str"/>
      <x:c r="F771" s="43" t="str"/>
      <x:c r="G771" s="43" t="str"/>
      <x:c r="H771" s="4"/>
    </x:row>
    <x:row r="772" ht="37.5" customHeight="1">
      <x:c r="A772" s="4"/>
      <x:c r="B772" s="40" t="str">
        <x:v>Предпосылки</x:v>
      </x:c>
      <x:c r="C772" s="43" t="str">
        <x:f>VLOOKUP($B$764,'Каталог'!$A$5:$U$54,18,FALSE)</x:f>
        <x:v>Поведенческие профили; потоковый скоринг; интеграция подтверждения платежей и расследований.</x:v>
      </x:c>
      <x:c r="D772" s="43" t="str"/>
      <x:c r="E772" s="43" t="str"/>
      <x:c r="F772" s="43" t="str"/>
      <x:c r="G772" s="43" t="str"/>
      <x:c r="H772" s="4"/>
    </x:row>
    <x:row r="773" ht="37.5" customHeight="1">
      <x:c r="A773" s="4"/>
      <x:c r="B773" s="40" t="str">
        <x:v>Как проверить эффект</x:v>
      </x:c>
      <x:c r="C773" s="43" t="str">
        <x:f>VLOOKUP($B$764,'Каталог'!$A$5:$U$54,19,FALSE)</x:f>
        <x:v>Клиентские потери; ложные срабатывания; время разбора; доля успешных законных переводов.</x:v>
      </x:c>
      <x:c r="D773" s="43" t="str"/>
      <x:c r="E773" s="43" t="str"/>
      <x:c r="F773" s="43" t="str"/>
      <x:c r="G773" s="43" t="str"/>
      <x:c r="H773" s="4"/>
    </x:row>
    <x:row r="774" ht="32.25" customHeight="1">
      <x:c r="A774" s="4"/>
      <x:c r="B774" s="40" t="str">
        <x:v>Виды эффекта</x:v>
      </x:c>
      <x:c r="C774" s="43" t="str">
        <x:f>VLOOKUP($B$764,'Каталог'!$A$5:$U$54,10,FALSE)</x:f>
        <x:v>Риски; Маржа / стоимость риска; Производительность; Скорость; Клиентский опыт</x:v>
      </x:c>
      <x:c r="D774" s="43" t="str"/>
      <x:c r="E774" s="43" t="str"/>
      <x:c r="F774" s="43" t="str"/>
      <x:c r="G774" s="43" t="str"/>
      <x:c r="H774" s="4"/>
    </x:row>
    <x:row r="775" ht="37.5" customHeight="1">
      <x:c r="A775" s="4"/>
      <x:c r="B775" s="40" t="str">
        <x:v>Основание результата</x:v>
      </x:c>
      <x:c r="C775" s="43" t="str">
        <x:f>VLOOKUP($B$764,'Каталог'!$A$5:$U$54,8,FALSE)</x:f>
        <x:v>Сообщённый результат</x:v>
      </x:c>
      <x:c r="D775" s="43" t="str"/>
      <x:c r="E775" s="43" t="str"/>
      <x:c r="F775" s="43" t="str"/>
      <x:c r="G775" s="43" t="str"/>
      <x:c r="H775" s="4"/>
    </x:row>
    <x:row r="776" ht="33" customHeight="1">
      <x:c r="A776" s="4"/>
      <x:c r="B776" s="53" t="str">
        <x:v>Источники</x:v>
      </x:c>
      <x:c r="C776" s="15" t="str">
        <x:f>IFERROR(HYPERLINK(VLOOKUP("SRC-057",'Источники'!$A$5:$H$67,7,FALSE),VLOOKUP("SRC-057",'Источники'!$A$5:$H$67,4,FALSE)&amp;" — "&amp;VLOOKUP("SRC-057",'Источники'!$A$5:$H$67,3,FALSE)),VLOOKUP("SRC-057",'Источники'!$A$5:$H$67,4,FALSE)&amp;" — "&amp;VLOOKUP("SRC-057",'Источники'!$A$5:$H$67,3,FALSE))</x:f>
        <x:v>Bank of Ireland — AI technology sees customer ‘payment fraud’ losses at Bank of Ireland drop 25%</x:v>
      </x:c>
      <x:c r="D776" s="15" t="str"/>
      <x:c r="E776" s="15" t="str"/>
      <x:c r="F776" s="15" t="str"/>
      <x:c r="G776" s="15" t="str"/>
      <x:c r="H776" s="4"/>
    </x:row>
    <x:row r="777" ht="3.75" customHeight="1">
      <x:c r="A777" s="4"/>
      <x:c r="B777" s="4"/>
      <x:c r="C777" s="4"/>
      <x:c r="D777" s="4"/>
      <x:c r="E777" s="4"/>
      <x:c r="F777" s="4"/>
      <x:c r="G777" s="4"/>
      <x:c r="H777" s="4"/>
    </x:row>
    <x:row r="778" ht="3.75" customHeight="1">
      <x:c r="A778" s="4"/>
      <x:c r="B778" s="4"/>
      <x:c r="C778" s="4"/>
      <x:c r="D778" s="4"/>
      <x:c r="E778" s="4"/>
      <x:c r="F778" s="4"/>
      <x:c r="G778" s="4"/>
      <x:c r="H778" s="4"/>
    </x:row>
    <x:row r="779" ht="28.5" customHeight="1">
      <x:c r="A779" s="4"/>
      <x:c r="B779" s="56" t="str">
        <x:f>IFERROR(HYPERLINK("#'Метрики'!A70","Числовые метрики и базы сравнения →"),"Числовые метрики и базы сравнения →")</x:f>
        <x:v>Числовые метрики и базы сравнения →</x:v>
      </x:c>
      <x:c r="C779" s="56" t="str"/>
      <x:c r="D779" s="56" t="str"/>
      <x:c r="E779" s="59" t="str">
        <x:f>IFERROR(HYPERLINK("#'Источники'!A59","Даты и сведения об источниках →"),"Даты и сведения об источниках →")</x:f>
        <x:v>Даты и сведения об источниках →</x:v>
      </x:c>
      <x:c r="F779" s="59" t="str"/>
      <x:c r="G779" s="59" t="str"/>
      <x:c r="H779" s="4"/>
    </x:row>
    <x:row r="780" ht="22.5" customHeight="1">
      <x:c r="A780" s="4"/>
      <x:c r="B780" s="15" t="str">
        <x:f>IFERROR(HYPERLINK("#'Каталог'!A4","← К каталогу"),"← К каталогу")</x:f>
        <x:v>← К каталогу</x:v>
      </x:c>
      <x:c r="C780" s="15" t="str"/>
      <x:c r="D780" s="15" t="str"/>
      <x:c r="E780" s="15" t="str">
        <x:f>IFERROR(HYPERLINK("#'Карточки'!B783","Следующий кейс →"),"Следующий кейс →")</x:f>
        <x:v>Следующий кейс →</x:v>
      </x:c>
      <x:c r="F780" s="15" t="str"/>
      <x:c r="G780" s="15" t="str"/>
      <x:c r="H780" s="4"/>
    </x:row>
    <x:row r="781" ht="9" customHeight="1">
      <x:c r="A781" s="4"/>
      <x:c r="B781" s="4"/>
      <x:c r="C781" s="4"/>
      <x:c r="D781" s="4"/>
      <x:c r="E781" s="4"/>
      <x:c r="F781" s="4"/>
      <x:c r="G781" s="4"/>
      <x:c r="H781" s="4"/>
    </x:row>
    <x:row r="782" ht="9" customHeight="1">
      <x:c r="A782" s="4"/>
      <x:c r="B782" s="4"/>
      <x:c r="C782" s="4"/>
      <x:c r="D782" s="4"/>
      <x:c r="E782" s="4"/>
      <x:c r="F782" s="4"/>
      <x:c r="G782" s="4"/>
      <x:c r="H782" s="4"/>
    </x:row>
    <x:row r="783" ht="45" customHeight="1">
      <x:c r="A783" s="4"/>
      <x:c r="B783" s="8" t="str">
        <x:v>AI-043</x:v>
      </x:c>
      <x:c r="C783" s="29" t="str">
        <x:f>VLOOKUP($B$783,'Каталог'!$A$5:$U$54,2,FALSE)&amp;" — "&amp;VLOOKUP($B$783,'Каталог'!$A$5:$U$54,5,FALSE)</x:f>
        <x:v>NatWest — Deep learning для антифрода дебетовых карт</x:v>
      </x:c>
      <x:c r="D783" s="29" t="str"/>
      <x:c r="E783" s="29" t="str"/>
      <x:c r="F783" s="29" t="str"/>
      <x:c r="G783" s="29" t="str"/>
      <x:c r="H783" s="4"/>
    </x:row>
    <x:row r="784" ht="33.75" customHeight="1">
      <x:c r="A784" s="4"/>
      <x:c r="B784" s="33" t="str">
        <x:f>VLOOKUP($B$783,'Каталог'!$A$5:$U$54,4,FALSE)&amp;"  |  "&amp;VLOOKUP($B$783,'Каталог'!$A$5:$U$54,7,FALSE)&amp;"  |  "&amp;VLOOKUP($B$783,'Каталог'!$A$5:$U$54,9,FALSE)&amp;"  |  "&amp;VLOOKUP($B$783,'Каталог'!$A$5:$U$54,13,FALSE)</x:f>
        <x:v>Классический ML  |  Банк — платежи  |  Внедрение  |  2025</x:v>
      </x:c>
      <x:c r="C784" s="33" t="str"/>
      <x:c r="D784" s="33" t="str"/>
      <x:c r="E784" s="33" t="str"/>
      <x:c r="F784" s="33" t="str"/>
      <x:c r="G784" s="33" t="str"/>
      <x:c r="H784" s="4"/>
    </x:row>
    <x:row r="785" ht="49.5" customHeight="1">
      <x:c r="A785" s="4"/>
      <x:c r="B785" s="37" t="str">
        <x:f>VLOOKUP($B$783,'Каталог'!$A$5:$U$54,6,FALSE)</x:f>
        <x:v>Выявлено на 11% больше fraud при доле отклонений 0,25% и на 22% больше при доле отклонений 0,05%.</x:v>
      </x:c>
      <x:c r="C785" s="37" t="str"/>
      <x:c r="D785" s="37" t="str"/>
      <x:c r="E785" s="37" t="str"/>
      <x:c r="F785" s="37" t="str"/>
      <x:c r="G785" s="37" t="str"/>
      <x:c r="H785" s="4"/>
    </x:row>
    <x:row r="786" ht="6.75" customHeight="1">
      <x:c r="A786" s="4"/>
      <x:c r="B786" s="4"/>
      <x:c r="C786" s="4"/>
      <x:c r="D786" s="4"/>
      <x:c r="E786" s="4"/>
      <x:c r="F786" s="4"/>
      <x:c r="G786" s="4"/>
      <x:c r="H786" s="4"/>
    </x:row>
    <x:row r="787" ht="37.5" customHeight="1">
      <x:c r="A787" s="4"/>
      <x:c r="B787" s="40" t="str">
        <x:v>Задача</x:v>
      </x:c>
      <x:c r="C787" s="43" t="str">
        <x:f>VLOOKUP($B$783,'Каталог'!$A$5:$U$54,14,FALSE)</x:f>
        <x:v>Повысить выявление карточного мошенничества при ограниченной доле отказов по операциям.</x:v>
      </x:c>
      <x:c r="D787" s="43" t="str"/>
      <x:c r="E787" s="43" t="str"/>
      <x:c r="F787" s="43" t="str"/>
      <x:c r="G787" s="43" t="str"/>
      <x:c r="H787" s="4"/>
    </x:row>
    <x:row r="788" ht="37.5" customHeight="1">
      <x:c r="A788" s="4"/>
      <x:c r="B788" s="40" t="str">
        <x:v>Как работает</x:v>
      </x:c>
      <x:c r="C788" s="43" t="str">
        <x:f>VLOOKUP($B$783,'Каталог'!$A$5:$U$54,15,FALSE)</x:f>
        <x:v>Ансамбль Adaptive Behavioral Analytics и Automated Deep Behavioral Networks. После PoC 2022 года система стала основным антифрод-решением банка в начале 2025 года.</x:v>
      </x:c>
      <x:c r="D788" s="43" t="str"/>
      <x:c r="E788" s="43" t="str"/>
      <x:c r="F788" s="43" t="str"/>
      <x:c r="G788" s="43" t="str"/>
      <x:c r="H788" s="4"/>
    </x:row>
    <x:row r="789" ht="51" customHeight="1">
      <x:c r="A789" s="4"/>
      <x:c r="B789" s="47" t="str">
        <x:v>Что ограничивает вывод</x:v>
      </x:c>
      <x:c r="C789" s="50" t="str">
        <x:f>VLOOKUP($B$783,'Каталог'!$A$5:$U$54,16,FALSE)</x:f>
        <x:v>Это две разные рабочие точки модели — значения не складываются. Не уточнено, измерен рост количеством или суммой выявленного fraud. Приведённые рядом −16% gross fraud относятся ко всему решению и данным 2025–2026, а не только к deep learning.</x:v>
      </x:c>
      <x:c r="D789" s="50" t="str"/>
      <x:c r="E789" s="50" t="str"/>
      <x:c r="F789" s="50" t="str"/>
      <x:c r="G789" s="50" t="str"/>
      <x:c r="H789" s="4"/>
    </x:row>
    <x:row r="790" ht="37.5" customHeight="1">
      <x:c r="A790" s="4"/>
      <x:c r="B790" s="40" t="str">
        <x:v>Применение в Ак Барс</x:v>
      </x:c>
      <x:c r="C790" s="43" t="str">
        <x:f>VLOOKUP($B$783,'Каталог'!$A$5:$U$54,17,FALSE)</x:f>
        <x:v>Сравнение карточных моделей при одинаковом уровне отказов законным клиентам.</x:v>
      </x:c>
      <x:c r="D790" s="43" t="str"/>
      <x:c r="E790" s="43" t="str"/>
      <x:c r="F790" s="43" t="str"/>
      <x:c r="G790" s="43" t="str"/>
      <x:c r="H790" s="4"/>
    </x:row>
    <x:row r="791" ht="37.5" customHeight="1">
      <x:c r="A791" s="4"/>
      <x:c r="B791" s="40" t="str">
        <x:v>Предпосылки</x:v>
      </x:c>
      <x:c r="C791" s="43" t="str">
        <x:f>VLOOKUP($B$783,'Каталог'!$A$5:$U$54,18,FALSE)</x:f>
        <x:v>Поток авторизаций; подтверждённые мошеннические операции; сопоставимые выборки; мониторинг отказов.</x:v>
      </x:c>
      <x:c r="D791" s="43" t="str"/>
      <x:c r="E791" s="43" t="str"/>
      <x:c r="F791" s="43" t="str"/>
      <x:c r="G791" s="43" t="str"/>
      <x:c r="H791" s="4"/>
    </x:row>
    <x:row r="792" ht="37.5" customHeight="1">
      <x:c r="A792" s="4"/>
      <x:c r="B792" s="40" t="str">
        <x:v>Как проверить эффект</x:v>
      </x:c>
      <x:c r="C792" s="43" t="str">
        <x:f>VLOOKUP($B$783,'Каталог'!$A$5:$U$54,19,FALSE)</x:f>
        <x:v>Выявленный fraud при фиксированной доле отклонений; фактические потери; ложные блокировки.</x:v>
      </x:c>
      <x:c r="D792" s="43" t="str"/>
      <x:c r="E792" s="43" t="str"/>
      <x:c r="F792" s="43" t="str"/>
      <x:c r="G792" s="43" t="str"/>
      <x:c r="H792" s="4"/>
    </x:row>
    <x:row r="793" ht="32.25" customHeight="1">
      <x:c r="A793" s="4"/>
      <x:c r="B793" s="40" t="str">
        <x:v>Виды эффекта</x:v>
      </x:c>
      <x:c r="C793" s="43" t="str">
        <x:f>VLOOKUP($B$783,'Каталог'!$A$5:$U$54,10,FALSE)</x:f>
        <x:v>Риски; Клиентский опыт</x:v>
      </x:c>
      <x:c r="D793" s="43" t="str"/>
      <x:c r="E793" s="43" t="str"/>
      <x:c r="F793" s="43" t="str"/>
      <x:c r="G793" s="43" t="str"/>
      <x:c r="H793" s="4"/>
    </x:row>
    <x:row r="794" ht="37.5" customHeight="1">
      <x:c r="A794" s="4"/>
      <x:c r="B794" s="40" t="str">
        <x:v>Основание результата</x:v>
      </x:c>
      <x:c r="C794" s="43" t="str">
        <x:f>VLOOKUP($B$783,'Каталог'!$A$5:$U$54,8,FALSE)</x:f>
        <x:v>Сравнение / эксперимент</x:v>
      </x:c>
      <x:c r="D794" s="43" t="str"/>
      <x:c r="E794" s="43" t="str"/>
      <x:c r="F794" s="43" t="str"/>
      <x:c r="G794" s="43" t="str"/>
      <x:c r="H794" s="4"/>
    </x:row>
    <x:row r="795" ht="33" customHeight="1">
      <x:c r="A795" s="4"/>
      <x:c r="B795" s="53" t="str">
        <x:v>Источники</x:v>
      </x:c>
      <x:c r="C795" s="15" t="str">
        <x:f>IFERROR(HYPERLINK(VLOOKUP("SRC-058",'Источники'!$A$5:$H$67,7,FALSE),VLOOKUP("SRC-058",'Источники'!$A$5:$H$67,4,FALSE)&amp;" — "&amp;VLOOKUP("SRC-058",'Источники'!$A$5:$H$67,3,FALSE)),VLOOKUP("SRC-058",'Источники'!$A$5:$H$67,4,FALSE)&amp;" — "&amp;VLOOKUP("SRC-058",'Источники'!$A$5:$H$67,3,FALSE))</x:f>
        <x:v>Featurespace / Visa — NatWest innovates their fraud detection with Featurespace</x:v>
      </x:c>
      <x:c r="D795" s="15" t="str"/>
      <x:c r="E795" s="15" t="str"/>
      <x:c r="F795" s="15" t="str"/>
      <x:c r="G795" s="15" t="str"/>
      <x:c r="H795" s="4"/>
    </x:row>
    <x:row r="796" ht="3.75" customHeight="1">
      <x:c r="A796" s="4"/>
      <x:c r="B796" s="4"/>
      <x:c r="C796" s="4"/>
      <x:c r="D796" s="4"/>
      <x:c r="E796" s="4"/>
      <x:c r="F796" s="4"/>
      <x:c r="G796" s="4"/>
      <x:c r="H796" s="4"/>
    </x:row>
    <x:row r="797" ht="3.75" customHeight="1">
      <x:c r="A797" s="4"/>
      <x:c r="B797" s="4"/>
      <x:c r="C797" s="4"/>
      <x:c r="D797" s="4"/>
      <x:c r="E797" s="4"/>
      <x:c r="F797" s="4"/>
      <x:c r="G797" s="4"/>
      <x:c r="H797" s="4"/>
    </x:row>
    <x:row r="798" ht="28.5" customHeight="1">
      <x:c r="A798" s="4"/>
      <x:c r="B798" s="56" t="str">
        <x:f>IFERROR(HYPERLINK("#'Метрики'!A73","Числовые метрики и базы сравнения →"),"Числовые метрики и базы сравнения →")</x:f>
        <x:v>Числовые метрики и базы сравнения →</x:v>
      </x:c>
      <x:c r="C798" s="56" t="str"/>
      <x:c r="D798" s="56" t="str"/>
      <x:c r="E798" s="59" t="str">
        <x:f>IFERROR(HYPERLINK("#'Источники'!A60","Даты и сведения об источниках →"),"Даты и сведения об источниках →")</x:f>
        <x:v>Даты и сведения об источниках →</x:v>
      </x:c>
      <x:c r="F798" s="59" t="str"/>
      <x:c r="G798" s="59" t="str"/>
      <x:c r="H798" s="4"/>
    </x:row>
    <x:row r="799" ht="22.5" customHeight="1">
      <x:c r="A799" s="4"/>
      <x:c r="B799" s="15" t="str">
        <x:f>IFERROR(HYPERLINK("#'Каталог'!A4","← К каталогу"),"← К каталогу")</x:f>
        <x:v>← К каталогу</x:v>
      </x:c>
      <x:c r="C799" s="15" t="str"/>
      <x:c r="D799" s="15" t="str"/>
      <x:c r="E799" s="15" t="str">
        <x:f>IFERROR(HYPERLINK("#'Карточки'!B802","Следующий кейс →"),"Следующий кейс →")</x:f>
        <x:v>Следующий кейс →</x:v>
      </x:c>
      <x:c r="F799" s="15" t="str"/>
      <x:c r="G799" s="15" t="str"/>
      <x:c r="H799" s="4"/>
    </x:row>
    <x:row r="800" ht="9" customHeight="1">
      <x:c r="A800" s="4"/>
      <x:c r="B800" s="4"/>
      <x:c r="C800" s="4"/>
      <x:c r="D800" s="4"/>
      <x:c r="E800" s="4"/>
      <x:c r="F800" s="4"/>
      <x:c r="G800" s="4"/>
      <x:c r="H800" s="4"/>
    </x:row>
    <x:row r="801" ht="9" customHeight="1">
      <x:c r="A801" s="4"/>
      <x:c r="B801" s="4"/>
      <x:c r="C801" s="4"/>
      <x:c r="D801" s="4"/>
      <x:c r="E801" s="4"/>
      <x:c r="F801" s="4"/>
      <x:c r="G801" s="4"/>
      <x:c r="H801" s="4"/>
    </x:row>
    <x:row r="802" ht="45" customHeight="1">
      <x:c r="A802" s="4"/>
      <x:c r="B802" s="8" t="str">
        <x:v>AI-044</x:v>
      </x:c>
      <x:c r="C802" s="29" t="str">
        <x:f>VLOOKUP($B$802,'Каталог'!$A$5:$U$54,2,FALSE)&amp;" — "&amp;VLOOKUP($B$802,'Каталог'!$A$5:$U$54,5,FALSE)</x:f>
        <x:v>UOB — ML-приоритизация AML-алертов и проверка имён</x:v>
      </x:c>
      <x:c r="D802" s="29" t="str"/>
      <x:c r="E802" s="29" t="str"/>
      <x:c r="F802" s="29" t="str"/>
      <x:c r="G802" s="29" t="str"/>
      <x:c r="H802" s="4"/>
    </x:row>
    <x:row r="803" ht="33.75" customHeight="1">
      <x:c r="A803" s="4"/>
      <x:c r="B803" s="33" t="str">
        <x:f>VLOOKUP($B$802,'Каталог'!$A$5:$U$54,4,FALSE)&amp;"  |  "&amp;VLOOKUP($B$802,'Каталог'!$A$5:$U$54,7,FALSE)&amp;"  |  "&amp;VLOOKUP($B$802,'Каталог'!$A$5:$U$54,9,FALSE)&amp;"  |  "&amp;VLOOKUP($B$802,'Каталог'!$A$5:$U$54,13,FALSE)</x:f>
        <x:v>Классический ML  |  Банк — риски  |  Пилот  |  2018</x:v>
      </x:c>
      <x:c r="C803" s="33" t="str"/>
      <x:c r="D803" s="33" t="str"/>
      <x:c r="E803" s="33" t="str"/>
      <x:c r="F803" s="33" t="str"/>
      <x:c r="G803" s="33" t="str"/>
      <x:c r="H803" s="4"/>
    </x:row>
    <x:row r="804" ht="49.5" customHeight="1">
      <x:c r="A804" s="4"/>
      <x:c r="B804" s="37" t="str">
        <x:f>VLOOKUP($B$802,'Каталог'!$A$5:$U$54,6,FALSE)</x:f>
        <x:v>В шестимесячном пилоте: ложные алерты мониторинга транзакций −40%, true positives +5%; ложные срабатывания по именам физических лиц −60%.</x:v>
      </x:c>
      <x:c r="C804" s="37" t="str"/>
      <x:c r="D804" s="37" t="str"/>
      <x:c r="E804" s="37" t="str"/>
      <x:c r="F804" s="37" t="str"/>
      <x:c r="G804" s="37" t="str"/>
      <x:c r="H804" s="4"/>
    </x:row>
    <x:row r="805" ht="6.75" customHeight="1">
      <x:c r="A805" s="4"/>
      <x:c r="B805" s="4"/>
      <x:c r="C805" s="4"/>
      <x:c r="D805" s="4"/>
      <x:c r="E805" s="4"/>
      <x:c r="F805" s="4"/>
      <x:c r="G805" s="4"/>
      <x:c r="H805" s="4"/>
    </x:row>
    <x:row r="806" ht="37.5" customHeight="1">
      <x:c r="A806" s="4"/>
      <x:c r="B806" s="40" t="str">
        <x:v>Задача</x:v>
      </x:c>
      <x:c r="C806" s="43" t="str">
        <x:f>VLOOKUP($B$802,'Каталог'!$A$5:$U$54,14,FALSE)</x:f>
        <x:v>Снизить объём ложных AML-алертов и повысить выявление подтверждаемого риска.</x:v>
      </x:c>
      <x:c r="D806" s="43" t="str"/>
      <x:c r="E806" s="43" t="str"/>
      <x:c r="F806" s="43" t="str"/>
      <x:c r="G806" s="43" t="str"/>
      <x:c r="H806" s="4"/>
    </x:row>
    <x:row r="807" ht="37.5" customHeight="1">
      <x:c r="A807" s="4"/>
      <x:c r="B807" s="40" t="str">
        <x:v>Как работает</x:v>
      </x:c>
      <x:c r="C807" s="43" t="str">
        <x:f>VLOOKUP($B$802,'Каталог'!$A$5:$U$54,15,FALSE)</x:f>
        <x:v>UOB и Tookitaki дополнили правила AML Suite обучаемыми признаками, приоритизацией алертов и сопоставлением имён.</x:v>
      </x:c>
      <x:c r="D807" s="43" t="str"/>
      <x:c r="E807" s="43" t="str"/>
      <x:c r="F807" s="43" t="str"/>
      <x:c r="G807" s="43" t="str"/>
      <x:c r="H807" s="4"/>
    </x:row>
    <x:row r="808" ht="37.5" customHeight="1">
      <x:c r="A808" s="4"/>
      <x:c r="B808" s="47" t="str">
        <x:v>Что ограничивает вывод</x:v>
      </x:c>
      <x:c r="C808" s="50" t="str">
        <x:f>VLOOKUP($B$802,'Каталог'!$A$5:$U$54,16,FALSE)</x:f>
        <x:v>Это результаты пилота, не промышленного масштабирования. True positive означает подтверждённый AML-риск, а не доказанный факт отмывания. Размер выборки, абсолютные числа и стоимость не раскрыты.</x:v>
      </x:c>
      <x:c r="D808" s="50" t="str"/>
      <x:c r="E808" s="50" t="str"/>
      <x:c r="F808" s="50" t="str"/>
      <x:c r="G808" s="50" t="str"/>
      <x:c r="H808" s="4"/>
    </x:row>
    <x:row r="809" ht="37.5" customHeight="1">
      <x:c r="A809" s="4"/>
      <x:c r="B809" s="40" t="str">
        <x:v>Применение в Ак Барс</x:v>
      </x:c>
      <x:c r="C809" s="43" t="str">
        <x:f>VLOOKUP($B$802,'Каталог'!$A$5:$U$54,17,FALSE)</x:f>
        <x:v>Дополнительная приоритизация очереди финансового мониторинга и улучшение проверки имён.</x:v>
      </x:c>
      <x:c r="D809" s="43" t="str"/>
      <x:c r="E809" s="43" t="str"/>
      <x:c r="F809" s="43" t="str"/>
      <x:c r="G809" s="43" t="str"/>
      <x:c r="H809" s="4"/>
    </x:row>
    <x:row r="810" ht="37.5" customHeight="1">
      <x:c r="A810" s="4"/>
      <x:c r="B810" s="40" t="str">
        <x:v>Предпосылки</x:v>
      </x:c>
      <x:c r="C810" s="43" t="str">
        <x:f>VLOOKUP($B$802,'Каталог'!$A$5:$U$54,18,FALSE)</x:f>
        <x:v>История расследований; единые идентификаторы; списки наблюдения; объяснения риска и контроль пропусков.</x:v>
      </x:c>
      <x:c r="D810" s="43" t="str"/>
      <x:c r="E810" s="43" t="str"/>
      <x:c r="F810" s="43" t="str"/>
      <x:c r="G810" s="43" t="str"/>
      <x:c r="H810" s="4"/>
    </x:row>
    <x:row r="811" ht="37.5" customHeight="1">
      <x:c r="A811" s="4"/>
      <x:c r="B811" s="40" t="str">
        <x:v>Как проверить эффект</x:v>
      </x:c>
      <x:c r="C811" s="43" t="str">
        <x:f>VLOOKUP($B$802,'Каталог'!$A$5:$U$54,19,FALSE)</x:f>
        <x:v>Ложные алерты при фиксированном выявлении; доля подтверждённого риска; трудоёмкость расследования.</x:v>
      </x:c>
      <x:c r="D811" s="43" t="str"/>
      <x:c r="E811" s="43" t="str"/>
      <x:c r="F811" s="43" t="str"/>
      <x:c r="G811" s="43" t="str"/>
      <x:c r="H811" s="4"/>
    </x:row>
    <x:row r="812" ht="32.25" customHeight="1">
      <x:c r="A812" s="4"/>
      <x:c r="B812" s="40" t="str">
        <x:v>Виды эффекта</x:v>
      </x:c>
      <x:c r="C812" s="43" t="str">
        <x:f>VLOOKUP($B$802,'Каталог'!$A$5:$U$54,10,FALSE)</x:f>
        <x:v>Риски; Производительность</x:v>
      </x:c>
      <x:c r="D812" s="43" t="str"/>
      <x:c r="E812" s="43" t="str"/>
      <x:c r="F812" s="43" t="str"/>
      <x:c r="G812" s="43" t="str"/>
      <x:c r="H812" s="4"/>
    </x:row>
    <x:row r="813" ht="37.5" customHeight="1">
      <x:c r="A813" s="4"/>
      <x:c r="B813" s="40" t="str">
        <x:v>Основание результата</x:v>
      </x:c>
      <x:c r="C813" s="43" t="str">
        <x:f>VLOOKUP($B$802,'Каталог'!$A$5:$U$54,8,FALSE)</x:f>
        <x:v>Результат пилота</x:v>
      </x:c>
      <x:c r="D813" s="43" t="str"/>
      <x:c r="E813" s="43" t="str"/>
      <x:c r="F813" s="43" t="str"/>
      <x:c r="G813" s="43" t="str"/>
      <x:c r="H813" s="4"/>
    </x:row>
    <x:row r="814" ht="36" customHeight="1">
      <x:c r="A814" s="4"/>
      <x:c r="B814" s="53" t="str">
        <x:v>Источники</x:v>
      </x:c>
      <x:c r="C814" s="15" t="str">
        <x:f>IFERROR(HYPERLINK(VLOOKUP("SRC-059",'Источники'!$A$5:$H$67,7,FALSE),VLOOKUP("SRC-059",'Источники'!$A$5:$H$67,4,FALSE)&amp;" — "&amp;VLOOKUP("SRC-059",'Источники'!$A$5:$H$67,3,FALSE)),VLOOKUP("SRC-059",'Источники'!$A$5:$H$67,4,FALSE)&amp;" — "&amp;VLOOKUP("SRC-059",'Источники'!$A$5:$H$67,3,FALSE))</x:f>
        <x:v>UOB — UOB and Tookitaki strengthen combat against money laundering through co-created machine learning solution</x:v>
      </x:c>
      <x:c r="D814" s="15" t="str"/>
      <x:c r="E814" s="15" t="str"/>
      <x:c r="F814" s="15" t="str"/>
      <x:c r="G814" s="15" t="str"/>
      <x:c r="H814" s="4"/>
    </x:row>
    <x:row r="815" ht="3.75" customHeight="1">
      <x:c r="A815" s="4"/>
      <x:c r="B815" s="4"/>
      <x:c r="C815" s="4"/>
      <x:c r="D815" s="4"/>
      <x:c r="E815" s="4"/>
      <x:c r="F815" s="4"/>
      <x:c r="G815" s="4"/>
      <x:c r="H815" s="4"/>
    </x:row>
    <x:row r="816" ht="3.75" customHeight="1">
      <x:c r="A816" s="4"/>
      <x:c r="B816" s="4"/>
      <x:c r="C816" s="4"/>
      <x:c r="D816" s="4"/>
      <x:c r="E816" s="4"/>
      <x:c r="F816" s="4"/>
      <x:c r="G816" s="4"/>
      <x:c r="H816" s="4"/>
    </x:row>
    <x:row r="817" ht="28.5" customHeight="1">
      <x:c r="A817" s="4"/>
      <x:c r="B817" s="56" t="str">
        <x:f>IFERROR(HYPERLINK("#'Метрики'!A75","Числовые метрики и базы сравнения →"),"Числовые метрики и базы сравнения →")</x:f>
        <x:v>Числовые метрики и базы сравнения →</x:v>
      </x:c>
      <x:c r="C817" s="56" t="str"/>
      <x:c r="D817" s="56" t="str"/>
      <x:c r="E817" s="59" t="str">
        <x:f>IFERROR(HYPERLINK("#'Источники'!A61","Даты и сведения об источниках →"),"Даты и сведения об источниках →")</x:f>
        <x:v>Даты и сведения об источниках →</x:v>
      </x:c>
      <x:c r="F817" s="59" t="str"/>
      <x:c r="G817" s="59" t="str"/>
      <x:c r="H817" s="4"/>
    </x:row>
    <x:row r="818" ht="22.5" customHeight="1">
      <x:c r="A818" s="4"/>
      <x:c r="B818" s="15" t="str">
        <x:f>IFERROR(HYPERLINK("#'Каталог'!A4","← К каталогу"),"← К каталогу")</x:f>
        <x:v>← К каталогу</x:v>
      </x:c>
      <x:c r="C818" s="15" t="str"/>
      <x:c r="D818" s="15" t="str"/>
      <x:c r="E818" s="15" t="str">
        <x:f>IFERROR(HYPERLINK("#'Карточки'!B821","Следующий кейс →"),"Следующий кейс →")</x:f>
        <x:v>Следующий кейс →</x:v>
      </x:c>
      <x:c r="F818" s="15" t="str"/>
      <x:c r="G818" s="15" t="str"/>
      <x:c r="H818" s="4"/>
    </x:row>
    <x:row r="819" ht="9" customHeight="1">
      <x:c r="A819" s="4"/>
      <x:c r="B819" s="4"/>
      <x:c r="C819" s="4"/>
      <x:c r="D819" s="4"/>
      <x:c r="E819" s="4"/>
      <x:c r="F819" s="4"/>
      <x:c r="G819" s="4"/>
      <x:c r="H819" s="4"/>
    </x:row>
    <x:row r="820" ht="9" customHeight="1">
      <x:c r="A820" s="4"/>
      <x:c r="B820" s="4"/>
      <x:c r="C820" s="4"/>
      <x:c r="D820" s="4"/>
      <x:c r="E820" s="4"/>
      <x:c r="F820" s="4"/>
      <x:c r="G820" s="4"/>
      <x:c r="H820" s="4"/>
    </x:row>
    <x:row r="821" ht="45" customHeight="1">
      <x:c r="A821" s="4"/>
      <x:c r="B821" s="8" t="str">
        <x:v>AI-045</x:v>
      </x:c>
      <x:c r="C821" s="29" t="str">
        <x:f>VLOOKUP($B$821,'Каталог'!$A$5:$U$54,2,FALSE)&amp;" — "&amp;VLOOKUP($B$821,'Каталог'!$A$5:$U$54,5,FALSE)</x:f>
        <x:v>Совкомбанк — «Амели»: ML-анализ кредитных заявок бизнеса</x:v>
      </x:c>
      <x:c r="D821" s="29" t="str"/>
      <x:c r="E821" s="29" t="str"/>
      <x:c r="F821" s="29" t="str"/>
      <x:c r="G821" s="29" t="str"/>
      <x:c r="H821" s="4"/>
    </x:row>
    <x:row r="822" ht="33.75" customHeight="1">
      <x:c r="A822" s="4"/>
      <x:c r="B822" s="33" t="str">
        <x:f>VLOOKUP($B$821,'Каталог'!$A$5:$U$54,4,FALSE)&amp;"  |  "&amp;VLOOKUP($B$821,'Каталог'!$A$5:$U$54,7,FALSE)&amp;"  |  "&amp;VLOOKUP($B$821,'Каталог'!$A$5:$U$54,9,FALSE)&amp;"  |  "&amp;VLOOKUP($B$821,'Каталог'!$A$5:$U$54,13,FALSE)</x:f>
        <x:v>Классический ML  |  Банк — кредитование  |  Внедрение  |  2024</x:v>
      </x:c>
      <x:c r="C822" s="33" t="str"/>
      <x:c r="D822" s="33" t="str"/>
      <x:c r="E822" s="33" t="str"/>
      <x:c r="F822" s="33" t="str"/>
      <x:c r="G822" s="33" t="str"/>
      <x:c r="H822" s="4"/>
    </x:row>
    <x:row r="823" ht="49.5" customHeight="1">
      <x:c r="A823" s="4"/>
      <x:c r="B823" s="37" t="str">
        <x:f>VLOOKUP($B$821,'Каталог'!$A$5:$U$54,6,FALSE)</x:f>
        <x:v>Анализ заявки — 3 минуты вместо нескольких часов; до 35 заявок в день против 4. По 126 рекомендованным кредитам за апрель–октябрь 2024 получено 30 млн ₽ чистого процентного дохода.</x:v>
      </x:c>
      <x:c r="C823" s="37" t="str"/>
      <x:c r="D823" s="37" t="str"/>
      <x:c r="E823" s="37" t="str"/>
      <x:c r="F823" s="37" t="str"/>
      <x:c r="G823" s="37" t="str"/>
      <x:c r="H823" s="4"/>
    </x:row>
    <x:row r="824" ht="6.75" customHeight="1">
      <x:c r="A824" s="4"/>
      <x:c r="B824" s="4"/>
      <x:c r="C824" s="4"/>
      <x:c r="D824" s="4"/>
      <x:c r="E824" s="4"/>
      <x:c r="F824" s="4"/>
      <x:c r="G824" s="4"/>
      <x:c r="H824" s="4"/>
    </x:row>
    <x:row r="825" ht="37.5" customHeight="1">
      <x:c r="A825" s="4"/>
      <x:c r="B825" s="40" t="str">
        <x:v>Задача</x:v>
      </x:c>
      <x:c r="C825" s="43" t="str">
        <x:f>VLOOKUP($B$821,'Каталог'!$A$5:$U$54,14,FALSE)</x:f>
        <x:v>Ускорить оценку кредитоспособности малого, среднего и корпоративного бизнеса.</x:v>
      </x:c>
      <x:c r="D825" s="43" t="str"/>
      <x:c r="E825" s="43" t="str"/>
      <x:c r="F825" s="43" t="str"/>
      <x:c r="G825" s="43" t="str"/>
      <x:c r="H825" s="4"/>
    </x:row>
    <x:row r="826" ht="37.5" customHeight="1">
      <x:c r="A826" s="4"/>
      <x:c r="B826" s="40" t="str">
        <x:v>Как работает</x:v>
      </x:c>
      <x:c r="C826" s="43" t="str">
        <x:f>VLOOKUP($B$821,'Каталог'!$A$5:$U$54,15,FALSE)</x:f>
        <x:v>ML-модель анализирует до 250 показателей; интегрирована с анализатором денежных потоков и внешними источниками данных.</x:v>
      </x:c>
      <x:c r="D826" s="43" t="str"/>
      <x:c r="E826" s="43" t="str"/>
      <x:c r="F826" s="43" t="str"/>
      <x:c r="G826" s="43" t="str"/>
      <x:c r="H826" s="4"/>
    </x:row>
    <x:row r="827" ht="51" customHeight="1">
      <x:c r="A827" s="4"/>
      <x:c r="B827" s="47" t="str">
        <x:v>Что ограничивает вывод</x:v>
      </x:c>
      <x:c r="C827" s="50" t="str">
        <x:f>VLOOKUP($B$821,'Каталог'!$A$5:$U$54,16,FALSE)</x:f>
        <x:v>Доход относится к портфелю, а не доказанному приросту благодаря ИИ; это не чистая прибыль после всех затрат. Отсутствие просрочки на коротком горизонте не доказывает устойчивость риска. Удвоение выдач и &gt;1 млрд ₽ дохода в 2025 были планами.</x:v>
      </x:c>
      <x:c r="D827" s="50" t="str"/>
      <x:c r="E827" s="50" t="str"/>
      <x:c r="F827" s="50" t="str"/>
      <x:c r="G827" s="50" t="str"/>
      <x:c r="H827" s="4"/>
    </x:row>
    <x:row r="828" ht="37.5" customHeight="1">
      <x:c r="A828" s="4"/>
      <x:c r="B828" s="40" t="str">
        <x:v>Применение в Ак Барс</x:v>
      </x:c>
      <x:c r="C828" s="43" t="str">
        <x:f>VLOOKUP($B$821,'Каталог'!$A$5:$U$54,17,FALSE)</x:f>
        <x:v>Предварительное заключение по кредитованию МСП и анализу денежных потоков заёмщика.</x:v>
      </x:c>
      <x:c r="D828" s="43" t="str"/>
      <x:c r="E828" s="43" t="str"/>
      <x:c r="F828" s="43" t="str"/>
      <x:c r="G828" s="43" t="str"/>
      <x:c r="H828" s="4"/>
    </x:row>
    <x:row r="829" ht="37.5" customHeight="1">
      <x:c r="A829" s="4"/>
      <x:c r="B829" s="40" t="str">
        <x:v>Предпосылки</x:v>
      </x:c>
      <x:c r="C829" s="43" t="str">
        <x:f>VLOOKUP($B$821,'Каталог'!$A$5:$U$54,18,FALSE)</x:f>
        <x:v>История кредитных решений и выплат; финансовые потоки; внешние данные; валидация риска по времени.</x:v>
      </x:c>
      <x:c r="D829" s="43" t="str"/>
      <x:c r="E829" s="43" t="str"/>
      <x:c r="F829" s="43" t="str"/>
      <x:c r="G829" s="43" t="str"/>
      <x:c r="H829" s="4"/>
    </x:row>
    <x:row r="830" ht="37.5" customHeight="1">
      <x:c r="A830" s="4"/>
      <x:c r="B830" s="40" t="str">
        <x:v>Как проверить эффект</x:v>
      </x:c>
      <x:c r="C830" s="43" t="str">
        <x:f>VLOOKUP($B$821,'Каталог'!$A$5:$U$54,19,FALSE)</x:f>
        <x:v>Время решения; заявки на андеррайтера; дополнительный доход за вычетом риска и затрат; просрочка по зрелым винтажам.</x:v>
      </x:c>
      <x:c r="D830" s="43" t="str"/>
      <x:c r="E830" s="43" t="str"/>
      <x:c r="F830" s="43" t="str"/>
      <x:c r="G830" s="43" t="str"/>
      <x:c r="H830" s="4"/>
    </x:row>
    <x:row r="831" ht="32.25" customHeight="1">
      <x:c r="A831" s="4"/>
      <x:c r="B831" s="40" t="str">
        <x:v>Виды эффекта</x:v>
      </x:c>
      <x:c r="C831" s="43" t="str">
        <x:f>VLOOKUP($B$821,'Каталог'!$A$5:$U$54,10,FALSE)</x:f>
        <x:v>Выручка / продажи; Производительность; Скорость; Риски</x:v>
      </x:c>
      <x:c r="D831" s="43" t="str"/>
      <x:c r="E831" s="43" t="str"/>
      <x:c r="F831" s="43" t="str"/>
      <x:c r="G831" s="43" t="str"/>
      <x:c r="H831" s="4"/>
    </x:row>
    <x:row r="832" ht="37.5" customHeight="1">
      <x:c r="A832" s="4"/>
      <x:c r="B832" s="40" t="str">
        <x:v>Основание результата</x:v>
      </x:c>
      <x:c r="C832" s="43" t="str">
        <x:f>VLOOKUP($B$821,'Каталог'!$A$5:$U$54,8,FALSE)</x:f>
        <x:v>Сообщённый результат</x:v>
      </x:c>
      <x:c r="D832" s="43" t="str"/>
      <x:c r="E832" s="43" t="str"/>
      <x:c r="F832" s="43" t="str"/>
      <x:c r="G832" s="43" t="str"/>
      <x:c r="H832" s="4"/>
    </x:row>
    <x:row r="833" ht="36" customHeight="1">
      <x:c r="A833" s="4"/>
      <x:c r="B833" s="53" t="str">
        <x:v>Источники</x:v>
      </x:c>
      <x:c r="C833" s="15" t="str">
        <x:f>IFERROR(HYPERLINK(VLOOKUP("SRC-060",'Источники'!$A$5:$H$67,7,FALSE),VLOOKUP("SRC-060",'Источники'!$A$5:$H$67,4,FALSE)&amp;" — "&amp;VLOOKUP("SRC-060",'Источники'!$A$5:$H$67,3,FALSE)),VLOOKUP("SRC-060",'Источники'!$A$5:$H$67,4,FALSE)&amp;" — "&amp;VLOOKUP("SRC-060",'Источники'!$A$5:$H$67,3,FALSE))</x:f>
        <x:v>Совкомбанк — 533 миллиона без просрочек: как Искусственный интеллект Совкомбанка ускорил кредитование бизнеса</x:v>
      </x:c>
      <x:c r="D833" s="15" t="str"/>
      <x:c r="E833" s="15" t="str"/>
      <x:c r="F833" s="15" t="str"/>
      <x:c r="G833" s="15" t="str"/>
      <x:c r="H833" s="4"/>
    </x:row>
    <x:row r="834" ht="3.75" customHeight="1">
      <x:c r="A834" s="4"/>
      <x:c r="B834" s="4"/>
      <x:c r="C834" s="4"/>
      <x:c r="D834" s="4"/>
      <x:c r="E834" s="4"/>
      <x:c r="F834" s="4"/>
      <x:c r="G834" s="4"/>
      <x:c r="H834" s="4"/>
    </x:row>
    <x:row r="835" ht="3.75" customHeight="1">
      <x:c r="A835" s="4"/>
      <x:c r="B835" s="4"/>
      <x:c r="C835" s="4"/>
      <x:c r="D835" s="4"/>
      <x:c r="E835" s="4"/>
      <x:c r="F835" s="4"/>
      <x:c r="G835" s="4"/>
      <x:c r="H835" s="4"/>
    </x:row>
    <x:row r="836" ht="28.5" customHeight="1">
      <x:c r="A836" s="4"/>
      <x:c r="B836" s="56" t="str">
        <x:f>IFERROR(HYPERLINK("#'Метрики'!A78","Числовые метрики и базы сравнения →"),"Числовые метрики и базы сравнения →")</x:f>
        <x:v>Числовые метрики и базы сравнения →</x:v>
      </x:c>
      <x:c r="C836" s="56" t="str"/>
      <x:c r="D836" s="56" t="str"/>
      <x:c r="E836" s="59" t="str">
        <x:f>IFERROR(HYPERLINK("#'Источники'!A62","Даты и сведения об источниках →"),"Даты и сведения об источниках →")</x:f>
        <x:v>Даты и сведения об источниках →</x:v>
      </x:c>
      <x:c r="F836" s="59" t="str"/>
      <x:c r="G836" s="59" t="str"/>
      <x:c r="H836" s="4"/>
    </x:row>
    <x:row r="837" ht="22.5" customHeight="1">
      <x:c r="A837" s="4"/>
      <x:c r="B837" s="15" t="str">
        <x:f>IFERROR(HYPERLINK("#'Каталог'!A4","← К каталогу"),"← К каталогу")</x:f>
        <x:v>← К каталогу</x:v>
      </x:c>
      <x:c r="C837" s="15" t="str"/>
      <x:c r="D837" s="15" t="str"/>
      <x:c r="E837" s="15" t="str">
        <x:f>IFERROR(HYPERLINK("#'Карточки'!B840","Следующий кейс →"),"Следующий кейс →")</x:f>
        <x:v>Следующий кейс →</x:v>
      </x:c>
      <x:c r="F837" s="15" t="str"/>
      <x:c r="G837" s="15" t="str"/>
      <x:c r="H837" s="4"/>
    </x:row>
    <x:row r="838" ht="9" customHeight="1">
      <x:c r="A838" s="4"/>
      <x:c r="B838" s="4"/>
      <x:c r="C838" s="4"/>
      <x:c r="D838" s="4"/>
      <x:c r="E838" s="4"/>
      <x:c r="F838" s="4"/>
      <x:c r="G838" s="4"/>
      <x:c r="H838" s="4"/>
    </x:row>
    <x:row r="839" ht="9" customHeight="1">
      <x:c r="A839" s="4"/>
      <x:c r="B839" s="4"/>
      <x:c r="C839" s="4"/>
      <x:c r="D839" s="4"/>
      <x:c r="E839" s="4"/>
      <x:c r="F839" s="4"/>
      <x:c r="G839" s="4"/>
      <x:c r="H839" s="4"/>
    </x:row>
    <x:row r="840" ht="45" customHeight="1">
      <x:c r="A840" s="4"/>
      <x:c r="B840" s="8" t="str">
        <x:v>AI-046</x:v>
      </x:c>
      <x:c r="C840" s="29" t="str">
        <x:f>VLOOKUP($B$840,'Каталог'!$A$5:$U$54,2,FALSE)&amp;" — "&amp;VLOOKUP($B$840,'Каталог'!$A$5:$U$54,5,FALSE)</x:f>
        <x:v>BBVA — Корпоративные GenAI-ассистенты сотрудников</x:v>
      </x:c>
      <x:c r="D840" s="29" t="str"/>
      <x:c r="E840" s="29" t="str"/>
      <x:c r="F840" s="29" t="str"/>
      <x:c r="G840" s="29" t="str"/>
      <x:c r="H840" s="4"/>
    </x:row>
    <x:row r="841" ht="33.75" customHeight="1">
      <x:c r="A841" s="4"/>
      <x:c r="B841" s="33" t="str">
        <x:f>VLOOKUP($B$840,'Каталог'!$A$5:$U$54,4,FALSE)&amp;"  |  "&amp;VLOOKUP($B$840,'Каталог'!$A$5:$U$54,7,FALSE)&amp;"  |  "&amp;VLOOKUP($B$840,'Каталог'!$A$5:$U$54,9,FALSE)&amp;"  |  "&amp;VLOOKUP($B$840,'Каталог'!$A$5:$U$54,13,FALSE)</x:f>
        <x:v>GenAI  |  Общие функции  |  Внедрение  |  2025</x:v>
      </x:c>
      <x:c r="C841" s="33" t="str"/>
      <x:c r="D841" s="33" t="str"/>
      <x:c r="E841" s="33" t="str"/>
      <x:c r="F841" s="33" t="str"/>
      <x:c r="G841" s="33" t="str"/>
      <x:c r="H841" s="4"/>
    </x:row>
    <x:row r="842" ht="49.5" customHeight="1">
      <x:c r="A842" s="4"/>
      <x:c r="B842" s="37" t="str">
        <x:f>VLOOKUP($B$840,'Каталог'!$A$5:$U$54,6,FALSE)</x:f>
        <x:v>Пользователи сообщили о средней экономии 2,8 часа в неделю при автоматизации своих задач.</x:v>
      </x:c>
      <x:c r="C842" s="37" t="str"/>
      <x:c r="D842" s="37" t="str"/>
      <x:c r="E842" s="37" t="str"/>
      <x:c r="F842" s="37" t="str"/>
      <x:c r="G842" s="37" t="str"/>
      <x:c r="H842" s="4"/>
    </x:row>
    <x:row r="843" ht="6.75" customHeight="1">
      <x:c r="A843" s="4"/>
      <x:c r="B843" s="4"/>
      <x:c r="C843" s="4"/>
      <x:c r="D843" s="4"/>
      <x:c r="E843" s="4"/>
      <x:c r="F843" s="4"/>
      <x:c r="G843" s="4"/>
      <x:c r="H843" s="4"/>
    </x:row>
    <x:row r="844" ht="37.5" customHeight="1">
      <x:c r="A844" s="4"/>
      <x:c r="B844" s="40" t="str">
        <x:v>Задача</x:v>
      </x:c>
      <x:c r="C844" s="43" t="str">
        <x:f>VLOOKUP($B$840,'Каталог'!$A$5:$U$54,14,FALSE)</x:f>
        <x:v>Снизить трудоёмкость повторяющихся документарных задач сотрудников банка.</x:v>
      </x:c>
      <x:c r="D844" s="43" t="str"/>
      <x:c r="E844" s="43" t="str"/>
      <x:c r="F844" s="43" t="str"/>
      <x:c r="G844" s="43" t="str"/>
      <x:c r="H844" s="4"/>
    </x:row>
    <x:row r="845" ht="37.5" customHeight="1">
      <x:c r="A845" s="4"/>
      <x:c r="B845" s="40" t="str">
        <x:v>Как работает</x:v>
      </x:c>
      <x:c r="C845" s="43" t="str">
        <x:f>VLOOKUP($B$840,'Каталог'!$A$5:$U$54,15,FALSE)</x:f>
        <x:v>ChatGPT Enterprise и специализированные GPT помогают готовить отчёты, резюме документов и переводы; программа используется с мая 2024 года.</x:v>
      </x:c>
      <x:c r="D845" s="43" t="str"/>
      <x:c r="E845" s="43" t="str"/>
      <x:c r="F845" s="43" t="str"/>
      <x:c r="G845" s="43" t="str"/>
      <x:c r="H845" s="4"/>
    </x:row>
    <x:row r="846" ht="37.5" customHeight="1">
      <x:c r="A846" s="4"/>
      <x:c r="B846" s="47" t="str">
        <x:v>Что ограничивает вывод</x:v>
      </x:c>
      <x:c r="C846" s="50" t="str">
        <x:f>VLOOKUP($B$840,'Каталог'!$A$5:$U$54,16,FALSE)</x:f>
        <x:v>Самооценка, без контрольной группы и измеренного денежного эффекта. Число респондентов не раскрыто; нельзя умножать 2,8 часа на весь штат или все лицензии. Эффект относится к совокупности задач.</x:v>
      </x:c>
      <x:c r="D846" s="50" t="str"/>
      <x:c r="E846" s="50" t="str"/>
      <x:c r="F846" s="50" t="str"/>
      <x:c r="G846" s="50" t="str"/>
      <x:c r="H846" s="4"/>
    </x:row>
    <x:row r="847" ht="37.5" customHeight="1">
      <x:c r="A847" s="4"/>
      <x:c r="B847" s="40" t="str">
        <x:v>Применение в Ак Барс</x:v>
      </x:c>
      <x:c r="C847" s="43" t="str">
        <x:f>VLOOKUP($B$840,'Каталог'!$A$5:$U$54,17,FALSE)</x:f>
        <x:v>Ассистенты подразделений для типовых отчётов, резюме и переводов.</x:v>
      </x:c>
      <x:c r="D847" s="43" t="str"/>
      <x:c r="E847" s="43" t="str"/>
      <x:c r="F847" s="43" t="str"/>
      <x:c r="G847" s="43" t="str"/>
      <x:c r="H847" s="4"/>
    </x:row>
    <x:row r="848" ht="37.5" customHeight="1">
      <x:c r="A848" s="4"/>
      <x:c r="B848" s="40" t="str">
        <x:v>Предпосылки</x:v>
      </x:c>
      <x:c r="C848" s="43" t="str">
        <x:f>VLOOKUP($B$840,'Каталог'!$A$5:$U$54,18,FALSE)</x:f>
        <x:v>Защищённая среда; проверенные сценарии; обучение; контроль фактов и прав доступа.</x:v>
      </x:c>
      <x:c r="D848" s="43" t="str"/>
      <x:c r="E848" s="43" t="str"/>
      <x:c r="F848" s="43" t="str"/>
      <x:c r="G848" s="43" t="str"/>
      <x:c r="H848" s="4"/>
    </x:row>
    <x:row r="849" ht="37.5" customHeight="1">
      <x:c r="A849" s="4"/>
      <x:c r="B849" s="40" t="str">
        <x:v>Как проверить эффект</x:v>
      </x:c>
      <x:c r="C849" s="43" t="str">
        <x:f>VLOOKUP($B$840,'Каталог'!$A$5:$U$54,19,FALSE)</x:f>
        <x:v>Время сопоставимой задачи с проверкой; доля принятых результатов; фактические ошибки.</x:v>
      </x:c>
      <x:c r="D849" s="43" t="str"/>
      <x:c r="E849" s="43" t="str"/>
      <x:c r="F849" s="43" t="str"/>
      <x:c r="G849" s="43" t="str"/>
      <x:c r="H849" s="4"/>
    </x:row>
    <x:row r="850" ht="32.25" customHeight="1">
      <x:c r="A850" s="4"/>
      <x:c r="B850" s="40" t="str">
        <x:v>Виды эффекта</x:v>
      </x:c>
      <x:c r="C850" s="43" t="str">
        <x:f>VLOOKUP($B$840,'Каталог'!$A$5:$U$54,10,FALSE)</x:f>
        <x:v>Производительность; Опыт сотрудников</x:v>
      </x:c>
      <x:c r="D850" s="43" t="str"/>
      <x:c r="E850" s="43" t="str"/>
      <x:c r="F850" s="43" t="str"/>
      <x:c r="G850" s="43" t="str"/>
      <x:c r="H850" s="4"/>
    </x:row>
    <x:row r="851" ht="37.5" customHeight="1">
      <x:c r="A851" s="4"/>
      <x:c r="B851" s="40" t="str">
        <x:v>Основание результата</x:v>
      </x:c>
      <x:c r="C851" s="43" t="str">
        <x:f>VLOOKUP($B$840,'Каталог'!$A$5:$U$54,8,FALSE)</x:f>
        <x:v>Самооценка</x:v>
      </x:c>
      <x:c r="D851" s="43" t="str"/>
      <x:c r="E851" s="43" t="str"/>
      <x:c r="F851" s="43" t="str"/>
      <x:c r="G851" s="43" t="str"/>
      <x:c r="H851" s="4"/>
    </x:row>
    <x:row r="852" ht="33" customHeight="1">
      <x:c r="A852" s="4"/>
      <x:c r="B852" s="53" t="str">
        <x:v>Источники</x:v>
      </x:c>
      <x:c r="C852" s="15" t="str">
        <x:f>IFERROR(HYPERLINK(VLOOKUP("SRC-061",'Источники'!$A$5:$H$67,7,FALSE),VLOOKUP("SRC-061",'Источники'!$A$5:$H$67,4,FALSE)&amp;" — "&amp;VLOOKUP("SRC-061",'Источники'!$A$5:$H$67,3,FALSE)),VLOOKUP("SRC-061",'Источники'!$A$5:$H$67,4,FALSE)&amp;" — "&amp;VLOOKUP("SRC-061",'Источники'!$A$5:$H$67,3,FALSE))</x:f>
        <x:v>BBVA — BBVA expands its agreement with OpenAI to 11,000 ChatGPT licences for the bank’s employees</x:v>
      </x:c>
      <x:c r="D852" s="15" t="str"/>
      <x:c r="E852" s="15" t="str"/>
      <x:c r="F852" s="15" t="str"/>
      <x:c r="G852" s="15" t="str"/>
      <x:c r="H852" s="4"/>
    </x:row>
    <x:row r="853" ht="3.75" customHeight="1">
      <x:c r="A853" s="4"/>
      <x:c r="B853" s="4"/>
      <x:c r="C853" s="4"/>
      <x:c r="D853" s="4"/>
      <x:c r="E853" s="4"/>
      <x:c r="F853" s="4"/>
      <x:c r="G853" s="4"/>
      <x:c r="H853" s="4"/>
    </x:row>
    <x:row r="854" ht="3.75" customHeight="1">
      <x:c r="A854" s="4"/>
      <x:c r="B854" s="4"/>
      <x:c r="C854" s="4"/>
      <x:c r="D854" s="4"/>
      <x:c r="E854" s="4"/>
      <x:c r="F854" s="4"/>
      <x:c r="G854" s="4"/>
      <x:c r="H854" s="4"/>
    </x:row>
    <x:row r="855" ht="28.5" customHeight="1">
      <x:c r="A855" s="4"/>
      <x:c r="B855" s="56" t="str">
        <x:f>IFERROR(HYPERLINK("#'Метрики'!A81","Числовые метрики и базы сравнения →"),"Числовые метрики и базы сравнения →")</x:f>
        <x:v>Числовые метрики и базы сравнения →</x:v>
      </x:c>
      <x:c r="C855" s="56" t="str"/>
      <x:c r="D855" s="56" t="str"/>
      <x:c r="E855" s="59" t="str">
        <x:f>IFERROR(HYPERLINK("#'Источники'!A63","Даты и сведения об источниках →"),"Даты и сведения об источниках →")</x:f>
        <x:v>Даты и сведения об источниках →</x:v>
      </x:c>
      <x:c r="F855" s="59" t="str"/>
      <x:c r="G855" s="59" t="str"/>
      <x:c r="H855" s="4"/>
    </x:row>
    <x:row r="856" ht="22.5" customHeight="1">
      <x:c r="A856" s="4"/>
      <x:c r="B856" s="15" t="str">
        <x:f>IFERROR(HYPERLINK("#'Каталог'!A4","← К каталогу"),"← К каталогу")</x:f>
        <x:v>← К каталогу</x:v>
      </x:c>
      <x:c r="C856" s="15" t="str"/>
      <x:c r="D856" s="15" t="str"/>
      <x:c r="E856" s="15" t="str">
        <x:f>IFERROR(HYPERLINK("#'Карточки'!B859","Следующий кейс →"),"Следующий кейс →")</x:f>
        <x:v>Следующий кейс →</x:v>
      </x:c>
      <x:c r="F856" s="15" t="str"/>
      <x:c r="G856" s="15" t="str"/>
      <x:c r="H856" s="4"/>
    </x:row>
    <x:row r="857" ht="9" customHeight="1">
      <x:c r="A857" s="4"/>
      <x:c r="B857" s="4"/>
      <x:c r="C857" s="4"/>
      <x:c r="D857" s="4"/>
      <x:c r="E857" s="4"/>
      <x:c r="F857" s="4"/>
      <x:c r="G857" s="4"/>
      <x:c r="H857" s="4"/>
    </x:row>
    <x:row r="858" ht="9" customHeight="1">
      <x:c r="A858" s="4"/>
      <x:c r="B858" s="4"/>
      <x:c r="C858" s="4"/>
      <x:c r="D858" s="4"/>
      <x:c r="E858" s="4"/>
      <x:c r="F858" s="4"/>
      <x:c r="G858" s="4"/>
      <x:c r="H858" s="4"/>
    </x:row>
    <x:row r="859" ht="45" customHeight="1">
      <x:c r="A859" s="4"/>
      <x:c r="B859" s="8" t="str">
        <x:v>AI-047</x:v>
      </x:c>
      <x:c r="C859" s="29" t="str">
        <x:f>VLOOKUP($B$859,'Каталог'!$A$5:$U$54,2,FALSE)&amp;" — "&amp;VLOOKUP($B$859,'Каталог'!$A$5:$U$54,5,FALSE)</x:f>
        <x:v>ANZ / Suncorp Bank — GenAI-сверка регламентов при интеграции банков</x:v>
      </x:c>
      <x:c r="D859" s="29" t="str"/>
      <x:c r="E859" s="29" t="str"/>
      <x:c r="F859" s="29" t="str"/>
      <x:c r="G859" s="29" t="str"/>
      <x:c r="H859" s="4"/>
    </x:row>
    <x:row r="860" ht="33.75" customHeight="1">
      <x:c r="A860" s="4"/>
      <x:c r="B860" s="33" t="str">
        <x:f>VLOOKUP($B$859,'Каталог'!$A$5:$U$54,4,FALSE)&amp;"  |  "&amp;VLOOKUP($B$859,'Каталог'!$A$5:$U$54,7,FALSE)&amp;"  |  "&amp;VLOOKUP($B$859,'Каталог'!$A$5:$U$54,9,FALSE)&amp;"  |  "&amp;VLOOKUP($B$859,'Каталог'!$A$5:$U$54,13,FALSE)</x:f>
        <x:v>GenAI  |  Общие функции  |  Внедрение  |  2024</x:v>
      </x:c>
      <x:c r="C860" s="33" t="str"/>
      <x:c r="D860" s="33" t="str"/>
      <x:c r="E860" s="33" t="str"/>
      <x:c r="F860" s="33" t="str"/>
      <x:c r="G860" s="33" t="str"/>
      <x:c r="H860" s="4"/>
    </x:row>
    <x:row r="861" ht="49.5" customHeight="1">
      <x:c r="A861" s="4"/>
      <x:c r="B861" s="37" t="str">
        <x:f>VLOOKUP($B$859,'Каталог'!$A$5:$U$54,6,FALSE)</x:f>
        <x:v>Руководитель ANZ сообщила о наблюдаемой возможности выполнять сверку на 80% эффективнее и о фактической экономии человеко-часов.</x:v>
      </x:c>
      <x:c r="C861" s="37" t="str"/>
      <x:c r="D861" s="37" t="str"/>
      <x:c r="E861" s="37" t="str"/>
      <x:c r="F861" s="37" t="str"/>
      <x:c r="G861" s="37" t="str"/>
      <x:c r="H861" s="4"/>
    </x:row>
    <x:row r="862" ht="6.75" customHeight="1">
      <x:c r="A862" s="4"/>
      <x:c r="B862" s="4"/>
      <x:c r="C862" s="4"/>
      <x:c r="D862" s="4"/>
      <x:c r="E862" s="4"/>
      <x:c r="F862" s="4"/>
      <x:c r="G862" s="4"/>
      <x:c r="H862" s="4"/>
    </x:row>
    <x:row r="863" ht="37.5" customHeight="1">
      <x:c r="A863" s="4"/>
      <x:c r="B863" s="40" t="str">
        <x:v>Задача</x:v>
      </x:c>
      <x:c r="C863" s="43" t="str">
        <x:f>VLOOKUP($B$859,'Каталог'!$A$5:$U$54,14,FALSE)</x:f>
        <x:v>Согласовать политики, стандарты и документы по рискам ANZ и приобретённого Suncorp Bank.</x:v>
      </x:c>
      <x:c r="D863" s="43" t="str"/>
      <x:c r="E863" s="43" t="str"/>
      <x:c r="F863" s="43" t="str"/>
      <x:c r="G863" s="43" t="str"/>
      <x:c r="H863" s="4"/>
    </x:row>
    <x:row r="864" ht="37.5" customHeight="1">
      <x:c r="A864" s="4"/>
      <x:c r="B864" s="40" t="str">
        <x:v>Как работает</x:v>
      </x:c>
      <x:c r="C864" s="43" t="str">
        <x:f>VLOOKUP($B$859,'Каталог'!$A$5:$U$54,15,FALSE)</x:f>
        <x:v>GenAI-инструменты, включая Microsoft 365 Copilot, сопоставляют и обобщают документы для экспертной проверки.</x:v>
      </x:c>
      <x:c r="D864" s="43" t="str"/>
      <x:c r="E864" s="43" t="str"/>
      <x:c r="F864" s="43" t="str"/>
      <x:c r="G864" s="43" t="str"/>
      <x:c r="H864" s="4"/>
    </x:row>
    <x:row r="865" ht="37.5" customHeight="1">
      <x:c r="A865" s="4"/>
      <x:c r="B865" s="47" t="str">
        <x:v>Что ограничивает вывод</x:v>
      </x:c>
      <x:c r="C865" s="50" t="str">
        <x:f>VLOOKUP($B$859,'Каталог'!$A$5:$U$54,16,FALSE)</x:f>
        <x:v>Формулировка источника осторожная: «we’re finding we can become». Определение эффективности, выборка и часы не раскрыты. Это оценка руководителя в ходе применения, не независимый замер и не −80% времени.</x:v>
      </x:c>
      <x:c r="D865" s="50" t="str"/>
      <x:c r="E865" s="50" t="str"/>
      <x:c r="F865" s="50" t="str"/>
      <x:c r="G865" s="50" t="str"/>
      <x:c r="H865" s="4"/>
    </x:row>
    <x:row r="866" ht="37.5" customHeight="1">
      <x:c r="A866" s="4"/>
      <x:c r="B866" s="40" t="str">
        <x:v>Применение в Ак Барс</x:v>
      </x:c>
      <x:c r="C866" s="43" t="str">
        <x:f>VLOOKUP($B$859,'Каталог'!$A$5:$U$54,17,FALSE)</x:f>
        <x:v>Сопоставление редакций регламентов и условий продуктов между компаниями финансовой экосистемы.</x:v>
      </x:c>
      <x:c r="D866" s="43" t="str"/>
      <x:c r="E866" s="43" t="str"/>
      <x:c r="F866" s="43" t="str"/>
      <x:c r="G866" s="43" t="str"/>
      <x:c r="H866" s="4"/>
    </x:row>
    <x:row r="867" ht="37.5" customHeight="1">
      <x:c r="A867" s="4"/>
      <x:c r="B867" s="40" t="str">
        <x:v>Предпосылки</x:v>
      </x:c>
      <x:c r="C867" s="43" t="str">
        <x:f>VLOOKUP($B$859,'Каталог'!$A$5:$U$54,18,FALSE)</x:f>
        <x:v>Тексты и версии документов; ссылки на сравниваемые пункты; проверка владельцами процессов.</x:v>
      </x:c>
      <x:c r="D867" s="43" t="str"/>
      <x:c r="E867" s="43" t="str"/>
      <x:c r="F867" s="43" t="str"/>
      <x:c r="G867" s="43" t="str"/>
      <x:c r="H867" s="4"/>
    </x:row>
    <x:row r="868" ht="37.5" customHeight="1">
      <x:c r="A868" s="4"/>
      <x:c r="B868" s="40" t="str">
        <x:v>Как проверить эффект</x:v>
      </x:c>
      <x:c r="C868" s="43" t="str">
        <x:f>VLOOKUP($B$859,'Каталог'!$A$5:$U$54,19,FALSE)</x:f>
        <x:v>Время сверки; полнота существенных различий; ложные расхождения; трудоёмкость экспертной проверки.</x:v>
      </x:c>
      <x:c r="D868" s="43" t="str"/>
      <x:c r="E868" s="43" t="str"/>
      <x:c r="F868" s="43" t="str"/>
      <x:c r="G868" s="43" t="str"/>
      <x:c r="H868" s="4"/>
    </x:row>
    <x:row r="869" ht="32.25" customHeight="1">
      <x:c r="A869" s="4"/>
      <x:c r="B869" s="40" t="str">
        <x:v>Виды эффекта</x:v>
      </x:c>
      <x:c r="C869" s="43" t="str">
        <x:f>VLOOKUP($B$859,'Каталог'!$A$5:$U$54,10,FALSE)</x:f>
        <x:v>Производительность; Скорость</x:v>
      </x:c>
      <x:c r="D869" s="43" t="str"/>
      <x:c r="E869" s="43" t="str"/>
      <x:c r="F869" s="43" t="str"/>
      <x:c r="G869" s="43" t="str"/>
      <x:c r="H869" s="4"/>
    </x:row>
    <x:row r="870" ht="37.5" customHeight="1">
      <x:c r="A870" s="4"/>
      <x:c r="B870" s="40" t="str">
        <x:v>Основание результата</x:v>
      </x:c>
      <x:c r="C870" s="43" t="str">
        <x:f>VLOOKUP($B$859,'Каталог'!$A$5:$U$54,8,FALSE)</x:f>
        <x:v>Самооценка</x:v>
      </x:c>
      <x:c r="D870" s="43" t="str"/>
      <x:c r="E870" s="43" t="str"/>
      <x:c r="F870" s="43" t="str"/>
      <x:c r="G870" s="43" t="str"/>
      <x:c r="H870" s="4"/>
    </x:row>
    <x:row r="871" ht="36" customHeight="1">
      <x:c r="A871" s="4"/>
      <x:c r="B871" s="53" t="str">
        <x:v>Источники</x:v>
      </x:c>
      <x:c r="C871" s="15" t="str">
        <x:f>IFERROR(HYPERLINK(VLOOKUP("SRC-062",'Источники'!$A$5:$H$67,7,FALSE),VLOOKUP("SRC-062",'Источники'!$A$5:$H$67,4,FALSE)&amp;" — "&amp;VLOOKUP("SRC-062",'Источники'!$A$5:$H$67,3,FALSE)),VLOOKUP("SRC-062",'Источники'!$A$5:$H$67,4,FALSE)&amp;" — "&amp;VLOOKUP("SRC-062",'Источники'!$A$5:$H$67,3,FALSE))</x:f>
        <x:v>Microsoft Source Asia; CIO ANZ Jo Hayes — Banking on AI: How ANZ’s employees are saving time and fostering deeper human connections with Copilot for Microsoft 365</x:v>
      </x:c>
      <x:c r="D871" s="15" t="str"/>
      <x:c r="E871" s="15" t="str"/>
      <x:c r="F871" s="15" t="str"/>
      <x:c r="G871" s="15" t="str"/>
      <x:c r="H871" s="4"/>
    </x:row>
    <x:row r="872" ht="3.75" customHeight="1">
      <x:c r="A872" s="4"/>
      <x:c r="B872" s="4"/>
      <x:c r="C872" s="4"/>
      <x:c r="D872" s="4"/>
      <x:c r="E872" s="4"/>
      <x:c r="F872" s="4"/>
      <x:c r="G872" s="4"/>
      <x:c r="H872" s="4"/>
    </x:row>
    <x:row r="873" ht="3.75" customHeight="1">
      <x:c r="A873" s="4"/>
      <x:c r="B873" s="4"/>
      <x:c r="C873" s="4"/>
      <x:c r="D873" s="4"/>
      <x:c r="E873" s="4"/>
      <x:c r="F873" s="4"/>
      <x:c r="G873" s="4"/>
      <x:c r="H873" s="4"/>
    </x:row>
    <x:row r="874" ht="28.5" customHeight="1">
      <x:c r="A874" s="4"/>
      <x:c r="B874" s="56" t="str">
        <x:f>IFERROR(HYPERLINK("#'Метрики'!A82","Числовые метрики и базы сравнения →"),"Числовые метрики и базы сравнения →")</x:f>
        <x:v>Числовые метрики и базы сравнения →</x:v>
      </x:c>
      <x:c r="C874" s="56" t="str"/>
      <x:c r="D874" s="56" t="str"/>
      <x:c r="E874" s="59" t="str">
        <x:f>IFERROR(HYPERLINK("#'Источники'!A64","Даты и сведения об источниках →"),"Даты и сведения об источниках →")</x:f>
        <x:v>Даты и сведения об источниках →</x:v>
      </x:c>
      <x:c r="F874" s="59" t="str"/>
      <x:c r="G874" s="59" t="str"/>
      <x:c r="H874" s="4"/>
    </x:row>
    <x:row r="875" ht="22.5" customHeight="1">
      <x:c r="A875" s="4"/>
      <x:c r="B875" s="15" t="str">
        <x:f>IFERROR(HYPERLINK("#'Каталог'!A4","← К каталогу"),"← К каталогу")</x:f>
        <x:v>← К каталогу</x:v>
      </x:c>
      <x:c r="C875" s="15" t="str"/>
      <x:c r="D875" s="15" t="str"/>
      <x:c r="E875" s="15" t="str">
        <x:f>IFERROR(HYPERLINK("#'Карточки'!B878","Следующий кейс →"),"Следующий кейс →")</x:f>
        <x:v>Следующий кейс →</x:v>
      </x:c>
      <x:c r="F875" s="15" t="str"/>
      <x:c r="G875" s="15" t="str"/>
      <x:c r="H875" s="4"/>
    </x:row>
    <x:row r="876" ht="9" customHeight="1">
      <x:c r="A876" s="4"/>
      <x:c r="B876" s="4"/>
      <x:c r="C876" s="4"/>
      <x:c r="D876" s="4"/>
      <x:c r="E876" s="4"/>
      <x:c r="F876" s="4"/>
      <x:c r="G876" s="4"/>
      <x:c r="H876" s="4"/>
    </x:row>
    <x:row r="877" ht="9" customHeight="1">
      <x:c r="A877" s="4"/>
      <x:c r="B877" s="4"/>
      <x:c r="C877" s="4"/>
      <x:c r="D877" s="4"/>
      <x:c r="E877" s="4"/>
      <x:c r="F877" s="4"/>
      <x:c r="G877" s="4"/>
      <x:c r="H877" s="4"/>
    </x:row>
    <x:row r="878" ht="45" customHeight="1">
      <x:c r="A878" s="4"/>
      <x:c r="B878" s="8" t="str">
        <x:v>AI-048</x:v>
      </x:c>
      <x:c r="C878" s="29" t="str">
        <x:f>VLOOKUP($B$878,'Каталог'!$A$5:$U$54,2,FALSE)&amp;" — "&amp;VLOOKUP($B$878,'Каталог'!$A$5:$U$54,5,FALSE)</x:f>
        <x:v>UBS — STAAT Insights: подготовка советников к встречам</x:v>
      </x:c>
      <x:c r="D878" s="29" t="str"/>
      <x:c r="E878" s="29" t="str"/>
      <x:c r="F878" s="29" t="str"/>
      <x:c r="G878" s="29" t="str"/>
      <x:c r="H878" s="4"/>
    </x:row>
    <x:row r="879" ht="33.75" customHeight="1">
      <x:c r="A879" s="4"/>
      <x:c r="B879" s="33" t="str">
        <x:f>VLOOKUP($B$878,'Каталог'!$A$5:$U$54,4,FALSE)&amp;"  |  "&amp;VLOOKUP($B$878,'Каталог'!$A$5:$U$54,7,FALSE)&amp;"  |  "&amp;VLOOKUP($B$878,'Каталог'!$A$5:$U$54,9,FALSE)&amp;"  |  "&amp;VLOOKUP($B$878,'Каталог'!$A$5:$U$54,13,FALSE)</x:f>
        <x:v>GenAI  |  Инвестиции и private banking  |  Внедрение  |  2026</x:v>
      </x:c>
      <x:c r="C879" s="33" t="str"/>
      <x:c r="D879" s="33" t="str"/>
      <x:c r="E879" s="33" t="str"/>
      <x:c r="F879" s="33" t="str"/>
      <x:c r="G879" s="33" t="str"/>
      <x:c r="H879" s="4"/>
    </x:row>
    <x:row r="880" ht="49.5" customHeight="1">
      <x:c r="A880" s="4"/>
      <x:c r="B880" s="37" t="str">
        <x:f>VLOOKUP($B$878,'Каталог'!$A$5:$U$54,6,FALSE)</x:f>
        <x:v>Банк оценивает суммарную экономию подготовки к встречам примерно в 1 200 часов в неделю.</x:v>
      </x:c>
      <x:c r="C880" s="37" t="str"/>
      <x:c r="D880" s="37" t="str"/>
      <x:c r="E880" s="37" t="str"/>
      <x:c r="F880" s="37" t="str"/>
      <x:c r="G880" s="37" t="str"/>
      <x:c r="H880" s="4"/>
    </x:row>
    <x:row r="881" ht="6.75" customHeight="1">
      <x:c r="A881" s="4"/>
      <x:c r="B881" s="4"/>
      <x:c r="C881" s="4"/>
      <x:c r="D881" s="4"/>
      <x:c r="E881" s="4"/>
      <x:c r="F881" s="4"/>
      <x:c r="G881" s="4"/>
      <x:c r="H881" s="4"/>
    </x:row>
    <x:row r="882" ht="37.5" customHeight="1">
      <x:c r="A882" s="4"/>
      <x:c r="B882" s="40" t="str">
        <x:v>Задача</x:v>
      </x:c>
      <x:c r="C882" s="43" t="str">
        <x:f>VLOOKUP($B$878,'Каталог'!$A$5:$U$54,14,FALSE)</x:f>
        <x:v>Сократить поиск клиентской информации перед встречами.</x:v>
      </x:c>
      <x:c r="D882" s="43" t="str"/>
      <x:c r="E882" s="43" t="str"/>
      <x:c r="F882" s="43" t="str"/>
      <x:c r="G882" s="43" t="str"/>
      <x:c r="H882" s="4"/>
    </x:row>
    <x:row r="883" ht="37.5" customHeight="1">
      <x:c r="A883" s="4"/>
      <x:c r="B883" s="40" t="str">
        <x:v>Как работает</x:v>
      </x:c>
      <x:c r="C883" s="43" t="str">
        <x:f>VLOOKUP($B$878,'Каталог'!$A$5:$U$54,15,FALSE)</x:f>
        <x:v>Платформа анализирует клиентские сигналы и формирует AI-сводки для финансовых советников.</x:v>
      </x:c>
      <x:c r="D883" s="43" t="str"/>
      <x:c r="E883" s="43" t="str"/>
      <x:c r="F883" s="43" t="str"/>
      <x:c r="G883" s="43" t="str"/>
      <x:c r="H883" s="4"/>
    </x:row>
    <x:row r="884" ht="37.5" customHeight="1">
      <x:c r="A884" s="4"/>
      <x:c r="B884" s="47" t="str">
        <x:v>Что ограничивает вывод</x:v>
      </x:c>
      <x:c r="C884" s="50" t="str">
        <x:f>VLOOKUP($B$878,'Каталог'!$A$5:$U$54,16,FALSE)</x:f>
        <x:v>Эффект всей платформы аналитики и генерации; вклад GenAI не выделен. Методика и период замера не раскрыты. Выявленные клиентские возможности не равны продажам.</x:v>
      </x:c>
      <x:c r="D884" s="50" t="str"/>
      <x:c r="E884" s="50" t="str"/>
      <x:c r="F884" s="50" t="str"/>
      <x:c r="G884" s="50" t="str"/>
      <x:c r="H884" s="4"/>
    </x:row>
    <x:row r="885" ht="37.5" customHeight="1">
      <x:c r="A885" s="4"/>
      <x:c r="B885" s="40" t="str">
        <x:v>Применение в Ак Барс</x:v>
      </x:c>
      <x:c r="C885" s="43" t="str">
        <x:f>VLOOKUP($B$878,'Каталог'!$A$5:$U$54,17,FALSE)</x:f>
        <x:v>Подготовка менеджеров премиального и корпоративного обслуживания к встречам.</x:v>
      </x:c>
      <x:c r="D885" s="43" t="str"/>
      <x:c r="E885" s="43" t="str"/>
      <x:c r="F885" s="43" t="str"/>
      <x:c r="G885" s="43" t="str"/>
      <x:c r="H885" s="4"/>
    </x:row>
    <x:row r="886" ht="37.5" customHeight="1">
      <x:c r="A886" s="4"/>
      <x:c r="B886" s="40" t="str">
        <x:v>Предпосылки</x:v>
      </x:c>
      <x:c r="C886" s="43" t="str">
        <x:f>VLOOKUP($B$878,'Каталог'!$A$5:$U$54,18,FALSE)</x:f>
        <x:v>Качественная CRM; актуальные данные; права доступа; проверяемые ссылки на факты.</x:v>
      </x:c>
      <x:c r="D886" s="43" t="str"/>
      <x:c r="E886" s="43" t="str"/>
      <x:c r="F886" s="43" t="str"/>
      <x:c r="G886" s="43" t="str"/>
      <x:c r="H886" s="4"/>
    </x:row>
    <x:row r="887" ht="37.5" customHeight="1">
      <x:c r="A887" s="4"/>
      <x:c r="B887" s="40" t="str">
        <x:v>Как проверить эффект</x:v>
      </x:c>
      <x:c r="C887" s="43" t="str">
        <x:f>VLOOKUP($B$878,'Каталог'!$A$5:$U$54,19,FALSE)</x:f>
        <x:v>Время подготовки; релевантность сигналов; использование рекомендаций; конверсия в сопоставимых группах.</x:v>
      </x:c>
      <x:c r="D887" s="43" t="str"/>
      <x:c r="E887" s="43" t="str"/>
      <x:c r="F887" s="43" t="str"/>
      <x:c r="G887" s="43" t="str"/>
      <x:c r="H887" s="4"/>
    </x:row>
    <x:row r="888" ht="32.25" customHeight="1">
      <x:c r="A888" s="4"/>
      <x:c r="B888" s="40" t="str">
        <x:v>Виды эффекта</x:v>
      </x:c>
      <x:c r="C888" s="43" t="str">
        <x:f>VLOOKUP($B$878,'Каталог'!$A$5:$U$54,10,FALSE)</x:f>
        <x:v>Производительность; Клиентский опыт</x:v>
      </x:c>
      <x:c r="D888" s="43" t="str"/>
      <x:c r="E888" s="43" t="str"/>
      <x:c r="F888" s="43" t="str"/>
      <x:c r="G888" s="43" t="str"/>
      <x:c r="H888" s="4"/>
    </x:row>
    <x:row r="889" ht="37.5" customHeight="1">
      <x:c r="A889" s="4"/>
      <x:c r="B889" s="40" t="str">
        <x:v>Основание результата</x:v>
      </x:c>
      <x:c r="C889" s="43" t="str">
        <x:f>VLOOKUP($B$878,'Каталог'!$A$5:$U$54,8,FALSE)</x:f>
        <x:v>Сообщённый результат</x:v>
      </x:c>
      <x:c r="D889" s="43" t="str"/>
      <x:c r="E889" s="43" t="str"/>
      <x:c r="F889" s="43" t="str"/>
      <x:c r="G889" s="43" t="str"/>
      <x:c r="H889" s="4"/>
    </x:row>
    <x:row r="890" ht="33" customHeight="1">
      <x:c r="A890" s="4"/>
      <x:c r="B890" s="53" t="str">
        <x:v>Источники</x:v>
      </x:c>
      <x:c r="C890" s="15" t="str">
        <x:f>IFERROR(HYPERLINK(VLOOKUP("SRC-063",'Источники'!$A$5:$H$67,7,FALSE),VLOOKUP("SRC-063",'Источники'!$A$5:$H$67,4,FALSE)&amp;" — "&amp;VLOOKUP("SRC-063",'Источники'!$A$5:$H$67,3,FALSE)),VLOOKUP("SRC-063",'Источники'!$A$5:$H$67,4,FALSE)&amp;" — "&amp;VLOOKUP("SRC-063",'Источники'!$A$5:$H$67,3,FALSE))</x:f>
        <x:v>UBS — Innovation and AI at UBS</x:v>
      </x:c>
      <x:c r="D890" s="15" t="str"/>
      <x:c r="E890" s="15" t="str"/>
      <x:c r="F890" s="15" t="str"/>
      <x:c r="G890" s="15" t="str"/>
      <x:c r="H890" s="4"/>
    </x:row>
    <x:row r="891" ht="3.75" customHeight="1">
      <x:c r="A891" s="4"/>
      <x:c r="B891" s="4"/>
      <x:c r="C891" s="4"/>
      <x:c r="D891" s="4"/>
      <x:c r="E891" s="4"/>
      <x:c r="F891" s="4"/>
      <x:c r="G891" s="4"/>
      <x:c r="H891" s="4"/>
    </x:row>
    <x:row r="892" ht="3.75" customHeight="1">
      <x:c r="A892" s="4"/>
      <x:c r="B892" s="4"/>
      <x:c r="C892" s="4"/>
      <x:c r="D892" s="4"/>
      <x:c r="E892" s="4"/>
      <x:c r="F892" s="4"/>
      <x:c r="G892" s="4"/>
      <x:c r="H892" s="4"/>
    </x:row>
    <x:row r="893" ht="28.5" customHeight="1">
      <x:c r="A893" s="4"/>
      <x:c r="B893" s="56" t="str">
        <x:f>IFERROR(HYPERLINK("#'Метрики'!A83","Числовые метрики и базы сравнения →"),"Числовые метрики и базы сравнения →")</x:f>
        <x:v>Числовые метрики и базы сравнения →</x:v>
      </x:c>
      <x:c r="C893" s="56" t="str"/>
      <x:c r="D893" s="56" t="str"/>
      <x:c r="E893" s="59" t="str">
        <x:f>IFERROR(HYPERLINK("#'Источники'!A65","Даты и сведения об источниках →"),"Даты и сведения об источниках →")</x:f>
        <x:v>Даты и сведения об источниках →</x:v>
      </x:c>
      <x:c r="F893" s="59" t="str"/>
      <x:c r="G893" s="59" t="str"/>
      <x:c r="H893" s="4"/>
    </x:row>
    <x:row r="894" ht="22.5" customHeight="1">
      <x:c r="A894" s="4"/>
      <x:c r="B894" s="15" t="str">
        <x:f>IFERROR(HYPERLINK("#'Каталог'!A4","← К каталогу"),"← К каталогу")</x:f>
        <x:v>← К каталогу</x:v>
      </x:c>
      <x:c r="C894" s="15" t="str"/>
      <x:c r="D894" s="15" t="str"/>
      <x:c r="E894" s="15" t="str">
        <x:f>IFERROR(HYPERLINK("#'Карточки'!B897","Следующий кейс →"),"Следующий кейс →")</x:f>
        <x:v>Следующий кейс →</x:v>
      </x:c>
      <x:c r="F894" s="15" t="str"/>
      <x:c r="G894" s="15" t="str"/>
      <x:c r="H894" s="4"/>
    </x:row>
    <x:row r="895" ht="9" customHeight="1">
      <x:c r="A895" s="4"/>
      <x:c r="B895" s="4"/>
      <x:c r="C895" s="4"/>
      <x:c r="D895" s="4"/>
      <x:c r="E895" s="4"/>
      <x:c r="F895" s="4"/>
      <x:c r="G895" s="4"/>
      <x:c r="H895" s="4"/>
    </x:row>
    <x:row r="896" ht="9" customHeight="1">
      <x:c r="A896" s="4"/>
      <x:c r="B896" s="4"/>
      <x:c r="C896" s="4"/>
      <x:c r="D896" s="4"/>
      <x:c r="E896" s="4"/>
      <x:c r="F896" s="4"/>
      <x:c r="G896" s="4"/>
      <x:c r="H896" s="4"/>
    </x:row>
    <x:row r="897" ht="45" customHeight="1">
      <x:c r="A897" s="4"/>
      <x:c r="B897" s="8" t="str">
        <x:v>AI-049</x:v>
      </x:c>
      <x:c r="C897" s="29" t="str">
        <x:f>VLOOKUP($B$897,'Каталог'!$A$5:$U$54,2,FALSE)&amp;" — "&amp;VLOOKUP($B$897,'Каталог'!$A$5:$U$54,5,FALSE)</x:f>
        <x:v>UBS — GenAI-заголовки рассылок инвестиционной аналитики</x:v>
      </x:c>
      <x:c r="D897" s="29" t="str"/>
      <x:c r="E897" s="29" t="str"/>
      <x:c r="F897" s="29" t="str"/>
      <x:c r="G897" s="29" t="str"/>
      <x:c r="H897" s="4"/>
    </x:row>
    <x:row r="898" ht="33.75" customHeight="1">
      <x:c r="A898" s="4"/>
      <x:c r="B898" s="33" t="str">
        <x:f>VLOOKUP($B$897,'Каталог'!$A$5:$U$54,4,FALSE)&amp;"  |  "&amp;VLOOKUP($B$897,'Каталог'!$A$5:$U$54,7,FALSE)&amp;"  |  "&amp;VLOOKUP($B$897,'Каталог'!$A$5:$U$54,9,FALSE)&amp;"  |  "&amp;VLOOKUP($B$897,'Каталог'!$A$5:$U$54,13,FALSE)</x:f>
        <x:v>GenAI  |  Инвестиции и private banking  |  Внедрение  |  2026</x:v>
      </x:c>
      <x:c r="C898" s="33" t="str"/>
      <x:c r="D898" s="33" t="str"/>
      <x:c r="E898" s="33" t="str"/>
      <x:c r="F898" s="33" t="str"/>
      <x:c r="G898" s="33" t="str"/>
      <x:c r="H898" s="4"/>
    </x:row>
    <x:row r="899" ht="49.5" customHeight="1">
      <x:c r="A899" s="4"/>
      <x:c r="B899" s="37" t="str">
        <x:f>VLOOKUP($B$897,'Каталог'!$A$5:$U$54,6,FALSE)</x:f>
        <x:v>Банк сообщил о росте open rate писем на 16%.</x:v>
      </x:c>
      <x:c r="C899" s="37" t="str"/>
      <x:c r="D899" s="37" t="str"/>
      <x:c r="E899" s="37" t="str"/>
      <x:c r="F899" s="37" t="str"/>
      <x:c r="G899" s="37" t="str"/>
      <x:c r="H899" s="4"/>
    </x:row>
    <x:row r="900" ht="6.75" customHeight="1">
      <x:c r="A900" s="4"/>
      <x:c r="B900" s="4"/>
      <x:c r="C900" s="4"/>
      <x:c r="D900" s="4"/>
      <x:c r="E900" s="4"/>
      <x:c r="F900" s="4"/>
      <x:c r="G900" s="4"/>
      <x:c r="H900" s="4"/>
    </x:row>
    <x:row r="901" ht="37.5" customHeight="1">
      <x:c r="A901" s="4"/>
      <x:c r="B901" s="40" t="str">
        <x:v>Задача</x:v>
      </x:c>
      <x:c r="C901" s="43" t="str">
        <x:f>VLOOKUP($B$897,'Каталог'!$A$5:$U$54,14,FALSE)</x:f>
        <x:v>Повысить вовлечение читателей в аналитические материалы банка.</x:v>
      </x:c>
      <x:c r="D901" s="43" t="str"/>
      <x:c r="E901" s="43" t="str"/>
      <x:c r="F901" s="43" t="str"/>
      <x:c r="G901" s="43" t="str"/>
      <x:c r="H901" s="4"/>
    </x:row>
    <x:row r="902" ht="37.5" customHeight="1">
      <x:c r="A902" s="4"/>
      <x:c r="B902" s="40" t="str">
        <x:v>Как работает</x:v>
      </x:c>
      <x:c r="C902" s="43" t="str">
        <x:f>VLOOKUP($B$897,'Каталог'!$A$5:$U$54,15,FALSE)</x:f>
        <x:v>GenAI помогает готовить заголовки и вступления к письмам Global Research.</x:v>
      </x:c>
      <x:c r="D902" s="43" t="str"/>
      <x:c r="E902" s="43" t="str"/>
      <x:c r="F902" s="43" t="str"/>
      <x:c r="G902" s="43" t="str"/>
      <x:c r="H902" s="4"/>
    </x:row>
    <x:row r="903" ht="37.5" customHeight="1">
      <x:c r="A903" s="4"/>
      <x:c r="B903" s="47" t="str">
        <x:v>Что ограничивает вывод</x:v>
      </x:c>
      <x:c r="C903" s="50" t="str">
        <x:f>VLOOKUP($B$897,'Каталог'!$A$5:$U$54,16,FALSE)</x:f>
        <x:v>Исходный уровень и дизайн сравнения не раскрыты. Это относительные проценты, не п.п.; открытие письма не доказывает прочтение или рост доходов.</x:v>
      </x:c>
      <x:c r="D903" s="50" t="str"/>
      <x:c r="E903" s="50" t="str"/>
      <x:c r="F903" s="50" t="str"/>
      <x:c r="G903" s="50" t="str"/>
      <x:c r="H903" s="4"/>
    </x:row>
    <x:row r="904" ht="37.5" customHeight="1">
      <x:c r="A904" s="4"/>
      <x:c r="B904" s="40" t="str">
        <x:v>Применение в Ак Барс</x:v>
      </x:c>
      <x:c r="C904" s="43" t="str">
        <x:f>VLOOKUP($B$897,'Каталог'!$A$5:$U$54,17,FALSE)</x:f>
        <x:v>Варианты заголовков клиентских обзоров и рассылок банковской аналитики.</x:v>
      </x:c>
      <x:c r="D904" s="43" t="str"/>
      <x:c r="E904" s="43" t="str"/>
      <x:c r="F904" s="43" t="str"/>
      <x:c r="G904" s="43" t="str"/>
      <x:c r="H904" s="4"/>
    </x:row>
    <x:row r="905" ht="37.5" customHeight="1">
      <x:c r="A905" s="4"/>
      <x:c r="B905" s="40" t="str">
        <x:v>Предпосылки</x:v>
      </x:c>
      <x:c r="C905" s="43" t="str">
        <x:f>VLOOKUP($B$897,'Каталог'!$A$5:$U$54,18,FALSE)</x:f>
        <x:v>Утверждённый исходный материал; редакторская проверка; журнал вариантов рассылки.</x:v>
      </x:c>
      <x:c r="D905" s="43" t="str"/>
      <x:c r="E905" s="43" t="str"/>
      <x:c r="F905" s="43" t="str"/>
      <x:c r="G905" s="43" t="str"/>
      <x:c r="H905" s="4"/>
    </x:row>
    <x:row r="906" ht="37.5" customHeight="1">
      <x:c r="A906" s="4"/>
      <x:c r="B906" s="40" t="str">
        <x:v>Как проверить эффект</x:v>
      </x:c>
      <x:c r="C906" s="43" t="str">
        <x:f>VLOOKUP($B$897,'Каталог'!$A$5:$U$54,19,FALSE)</x:f>
        <x:v>Открытия с учётом ограничений аналитики; клики; отписки; время редактора; точность утверждений.</x:v>
      </x:c>
      <x:c r="D906" s="43" t="str"/>
      <x:c r="E906" s="43" t="str"/>
      <x:c r="F906" s="43" t="str"/>
      <x:c r="G906" s="43" t="str"/>
      <x:c r="H906" s="4"/>
    </x:row>
    <x:row r="907" ht="32.25" customHeight="1">
      <x:c r="A907" s="4"/>
      <x:c r="B907" s="40" t="str">
        <x:v>Виды эффекта</x:v>
      </x:c>
      <x:c r="C907" s="43" t="str">
        <x:f>VLOOKUP($B$897,'Каталог'!$A$5:$U$54,10,FALSE)</x:f>
        <x:v>Клиентский опыт</x:v>
      </x:c>
      <x:c r="D907" s="43" t="str"/>
      <x:c r="E907" s="43" t="str"/>
      <x:c r="F907" s="43" t="str"/>
      <x:c r="G907" s="43" t="str"/>
      <x:c r="H907" s="4"/>
    </x:row>
    <x:row r="908" ht="37.5" customHeight="1">
      <x:c r="A908" s="4"/>
      <x:c r="B908" s="40" t="str">
        <x:v>Основание результата</x:v>
      </x:c>
      <x:c r="C908" s="43" t="str">
        <x:f>VLOOKUP($B$897,'Каталог'!$A$5:$U$54,8,FALSE)</x:f>
        <x:v>Сообщённый результат</x:v>
      </x:c>
      <x:c r="D908" s="43" t="str"/>
      <x:c r="E908" s="43" t="str"/>
      <x:c r="F908" s="43" t="str"/>
      <x:c r="G908" s="43" t="str"/>
      <x:c r="H908" s="4"/>
    </x:row>
    <x:row r="909" ht="33" customHeight="1">
      <x:c r="A909" s="4"/>
      <x:c r="B909" s="53" t="str">
        <x:v>Источники</x:v>
      </x:c>
      <x:c r="C909" s="15" t="str">
        <x:f>IFERROR(HYPERLINK(VLOOKUP("SRC-063",'Источники'!$A$5:$H$67,7,FALSE),VLOOKUP("SRC-063",'Источники'!$A$5:$H$67,4,FALSE)&amp;" — "&amp;VLOOKUP("SRC-063",'Источники'!$A$5:$H$67,3,FALSE)),VLOOKUP("SRC-063",'Источники'!$A$5:$H$67,4,FALSE)&amp;" — "&amp;VLOOKUP("SRC-063",'Источники'!$A$5:$H$67,3,FALSE))</x:f>
        <x:v>UBS — Innovation and AI at UBS</x:v>
      </x:c>
      <x:c r="D909" s="15" t="str"/>
      <x:c r="E909" s="15" t="str"/>
      <x:c r="F909" s="15" t="str"/>
      <x:c r="G909" s="15" t="str"/>
      <x:c r="H909" s="4"/>
    </x:row>
    <x:row r="910" ht="3.75" customHeight="1">
      <x:c r="A910" s="4"/>
      <x:c r="B910" s="4"/>
      <x:c r="C910" s="4"/>
      <x:c r="D910" s="4"/>
      <x:c r="E910" s="4"/>
      <x:c r="F910" s="4"/>
      <x:c r="G910" s="4"/>
      <x:c r="H910" s="4"/>
    </x:row>
    <x:row r="911" ht="3.75" customHeight="1">
      <x:c r="A911" s="4"/>
      <x:c r="B911" s="4"/>
      <x:c r="C911" s="4"/>
      <x:c r="D911" s="4"/>
      <x:c r="E911" s="4"/>
      <x:c r="F911" s="4"/>
      <x:c r="G911" s="4"/>
      <x:c r="H911" s="4"/>
    </x:row>
    <x:row r="912" ht="28.5" customHeight="1">
      <x:c r="A912" s="4"/>
      <x:c r="B912" s="56" t="str">
        <x:f>IFERROR(HYPERLINK("#'Метрики'!A84","Числовые метрики и базы сравнения →"),"Числовые метрики и базы сравнения →")</x:f>
        <x:v>Числовые метрики и базы сравнения →</x:v>
      </x:c>
      <x:c r="C912" s="56" t="str"/>
      <x:c r="D912" s="56" t="str"/>
      <x:c r="E912" s="59" t="str">
        <x:f>IFERROR(HYPERLINK("#'Источники'!A65","Даты и сведения об источниках →"),"Даты и сведения об источниках →")</x:f>
        <x:v>Даты и сведения об источниках →</x:v>
      </x:c>
      <x:c r="F912" s="59" t="str"/>
      <x:c r="G912" s="59" t="str"/>
      <x:c r="H912" s="4"/>
    </x:row>
    <x:row r="913" ht="22.5" customHeight="1">
      <x:c r="A913" s="4"/>
      <x:c r="B913" s="15" t="str">
        <x:f>IFERROR(HYPERLINK("#'Каталог'!A4","← К каталогу"),"← К каталогу")</x:f>
        <x:v>← К каталогу</x:v>
      </x:c>
      <x:c r="C913" s="15" t="str"/>
      <x:c r="D913" s="15" t="str"/>
      <x:c r="E913" s="15" t="str">
        <x:f>IFERROR(HYPERLINK("#'Карточки'!B916","Следующий кейс →"),"Следующий кейс →")</x:f>
        <x:v>Следующий кейс →</x:v>
      </x:c>
      <x:c r="F913" s="15" t="str"/>
      <x:c r="G913" s="15" t="str"/>
      <x:c r="H913" s="4"/>
    </x:row>
    <x:row r="914" ht="9" customHeight="1">
      <x:c r="A914" s="4"/>
      <x:c r="B914" s="4"/>
      <x:c r="C914" s="4"/>
      <x:c r="D914" s="4"/>
      <x:c r="E914" s="4"/>
      <x:c r="F914" s="4"/>
      <x:c r="G914" s="4"/>
      <x:c r="H914" s="4"/>
    </x:row>
    <x:row r="915" ht="9" customHeight="1">
      <x:c r="A915" s="4"/>
      <x:c r="B915" s="4"/>
      <x:c r="C915" s="4"/>
      <x:c r="D915" s="4"/>
      <x:c r="E915" s="4"/>
      <x:c r="F915" s="4"/>
      <x:c r="G915" s="4"/>
      <x:c r="H915" s="4"/>
    </x:row>
    <x:row r="916" ht="45" customHeight="1">
      <x:c r="A916" s="4"/>
      <x:c r="B916" s="8" t="str">
        <x:v>AI-050</x:v>
      </x:c>
      <x:c r="C916" s="29" t="str">
        <x:f>VLOOKUP($B$916,'Каталог'!$A$5:$U$54,2,FALSE)&amp;" — "&amp;VLOOKUP($B$916,'Каталог'!$A$5:$U$54,5,FALSE)</x:f>
        <x:v>Совкомбанк — «Сова»: GenAI-поиск знаний для сотрудников банка</x:v>
      </x:c>
      <x:c r="D916" s="29" t="str"/>
      <x:c r="E916" s="29" t="str"/>
      <x:c r="F916" s="29" t="str"/>
      <x:c r="G916" s="29" t="str"/>
      <x:c r="H916" s="4"/>
    </x:row>
    <x:row r="917" ht="33.75" customHeight="1">
      <x:c r="A917" s="4"/>
      <x:c r="B917" s="33" t="str">
        <x:f>VLOOKUP($B$916,'Каталог'!$A$5:$U$54,4,FALSE)&amp;"  |  "&amp;VLOOKUP($B$916,'Каталог'!$A$5:$U$54,7,FALSE)&amp;"  |  "&amp;VLOOKUP($B$916,'Каталог'!$A$5:$U$54,9,FALSE)&amp;"  |  "&amp;VLOOKUP($B$916,'Каталог'!$A$5:$U$54,13,FALSE)</x:f>
        <x:v>GenAI  |  Общие функции  |  Внедрение  |  2025</x:v>
      </x:c>
      <x:c r="C917" s="33" t="str"/>
      <x:c r="D917" s="33" t="str"/>
      <x:c r="E917" s="33" t="str"/>
      <x:c r="F917" s="33" t="str"/>
      <x:c r="G917" s="33" t="str"/>
      <x:c r="H917" s="4"/>
    </x:row>
    <x:row r="918" ht="49.5" customHeight="1">
      <x:c r="A918" s="4"/>
      <x:c r="B918" s="37" t="str">
        <x:f>VLOOKUP($B$916,'Каталог'!$A$5:$U$54,6,FALSE)</x:f>
        <x:v>Поиск информации занимает 20–40 секунд вместо нескольких минут; точность ответов выросла с 72% до 89% за пять месяцев.</x:v>
      </x:c>
      <x:c r="C918" s="37" t="str"/>
      <x:c r="D918" s="37" t="str"/>
      <x:c r="E918" s="37" t="str"/>
      <x:c r="F918" s="37" t="str"/>
      <x:c r="G918" s="37" t="str"/>
      <x:c r="H918" s="4"/>
    </x:row>
    <x:row r="919" ht="6.75" customHeight="1">
      <x:c r="A919" s="4"/>
      <x:c r="B919" s="4"/>
      <x:c r="C919" s="4"/>
      <x:c r="D919" s="4"/>
      <x:c r="E919" s="4"/>
      <x:c r="F919" s="4"/>
      <x:c r="G919" s="4"/>
      <x:c r="H919" s="4"/>
    </x:row>
    <x:row r="920" ht="37.5" customHeight="1">
      <x:c r="A920" s="4"/>
      <x:c r="B920" s="40" t="str">
        <x:v>Задача</x:v>
      </x:c>
      <x:c r="C920" s="43" t="str">
        <x:f>VLOOKUP($B$916,'Каталог'!$A$5:$U$54,14,FALSE)</x:f>
        <x:v>Быстрее отвечать сотрудникам на вопросы по продуктам, регламентам и кадровым процедурам.</x:v>
      </x:c>
      <x:c r="D920" s="43" t="str"/>
      <x:c r="E920" s="43" t="str"/>
      <x:c r="F920" s="43" t="str"/>
      <x:c r="G920" s="43" t="str"/>
      <x:c r="H920" s="4"/>
    </x:row>
    <x:row r="921" ht="37.5" customHeight="1">
      <x:c r="A921" s="4"/>
      <x:c r="B921" s="40" t="str">
        <x:v>Как работает</x:v>
      </x:c>
      <x:c r="C921" s="43" t="str">
        <x:f>VLOOKUP($B$916,'Каталог'!$A$5:$U$54,15,FALSE)</x:f>
        <x:v>Ассистент на Jay Copilot и JAICP объединяет корпоративную базу знаний, внутренние сервисы и несколько моделей ИИ.</x:v>
      </x:c>
      <x:c r="D921" s="43" t="str"/>
      <x:c r="E921" s="43" t="str"/>
      <x:c r="F921" s="43" t="str"/>
      <x:c r="G921" s="43" t="str"/>
      <x:c r="H921" s="4"/>
    </x:row>
    <x:row r="922" ht="51" customHeight="1">
      <x:c r="A922" s="4"/>
      <x:c r="B922" s="47" t="str">
        <x:v>Что ограничивает вывод</x:v>
      </x:c>
      <x:c r="C922" s="50" t="str">
        <x:f>VLOOKUP($B$916,'Каталог'!$A$5:$U$54,16,FALSE)</x:f>
        <x:v>Кейс команды банка на площадке поставщика; методики времени и точности не раскрыты. 310 тыс. часов годовой экономии — оценка с нераскрытым расчётом, не денежный результат; цель точности 97% не включена в достигнутое.</x:v>
      </x:c>
      <x:c r="D922" s="50" t="str"/>
      <x:c r="E922" s="50" t="str"/>
      <x:c r="F922" s="50" t="str"/>
      <x:c r="G922" s="50" t="str"/>
      <x:c r="H922" s="4"/>
    </x:row>
    <x:row r="923" ht="37.5" customHeight="1">
      <x:c r="A923" s="4"/>
      <x:c r="B923" s="40" t="str">
        <x:v>Применение в Ак Барс</x:v>
      </x:c>
      <x:c r="C923" s="43" t="str">
        <x:f>VLOOKUP($B$916,'Каталог'!$A$5:$U$54,17,FALSE)</x:f>
        <x:v>Единая справка для сотрудников продаж, контакт-центра и HR по проверенным внутренним документам.</x:v>
      </x:c>
      <x:c r="D923" s="43" t="str"/>
      <x:c r="E923" s="43" t="str"/>
      <x:c r="F923" s="43" t="str"/>
      <x:c r="G923" s="43" t="str"/>
      <x:c r="H923" s="4"/>
    </x:row>
    <x:row r="924" ht="37.5" customHeight="1">
      <x:c r="A924" s="4"/>
      <x:c r="B924" s="40" t="str">
        <x:v>Предпосылки</x:v>
      </x:c>
      <x:c r="C924" s="43" t="str">
        <x:f>VLOOKUP($B$916,'Каталог'!$A$5:$U$54,18,FALSE)</x:f>
        <x:v>Актуальная база знаний; владельцы документов; права доступа; проверка ответов и канал эскалации.</x:v>
      </x:c>
      <x:c r="D924" s="43" t="str"/>
      <x:c r="E924" s="43" t="str"/>
      <x:c r="F924" s="43" t="str"/>
      <x:c r="G924" s="43" t="str"/>
      <x:c r="H924" s="4"/>
    </x:row>
    <x:row r="925" ht="37.5" customHeight="1">
      <x:c r="A925" s="4"/>
      <x:c r="B925" s="40" t="str">
        <x:v>Как проверить эффект</x:v>
      </x:c>
      <x:c r="C925" s="43" t="str">
        <x:f>VLOOKUP($B$916,'Каталог'!$A$5:$U$54,19,FALSE)</x:f>
        <x:v>Время до проверенного ответа; точность; повторные вопросы; удовлетворённость сотрудников.</x:v>
      </x:c>
      <x:c r="D925" s="43" t="str"/>
      <x:c r="E925" s="43" t="str"/>
      <x:c r="F925" s="43" t="str"/>
      <x:c r="G925" s="43" t="str"/>
      <x:c r="H925" s="4"/>
    </x:row>
    <x:row r="926" ht="32.25" customHeight="1">
      <x:c r="A926" s="4"/>
      <x:c r="B926" s="40" t="str">
        <x:v>Виды эффекта</x:v>
      </x:c>
      <x:c r="C926" s="43" t="str">
        <x:f>VLOOKUP($B$916,'Каталог'!$A$5:$U$54,10,FALSE)</x:f>
        <x:v>Производительность; Скорость; Опыт сотрудников</x:v>
      </x:c>
      <x:c r="D926" s="43" t="str"/>
      <x:c r="E926" s="43" t="str"/>
      <x:c r="F926" s="43" t="str"/>
      <x:c r="G926" s="43" t="str"/>
      <x:c r="H926" s="4"/>
    </x:row>
    <x:row r="927" ht="37.5" customHeight="1">
      <x:c r="A927" s="4"/>
      <x:c r="B927" s="40" t="str">
        <x:v>Основание результата</x:v>
      </x:c>
      <x:c r="C927" s="43" t="str">
        <x:f>VLOOKUP($B$916,'Каталог'!$A$5:$U$54,8,FALSE)</x:f>
        <x:v>Сообщённый результат</x:v>
      </x:c>
      <x:c r="D927" s="43" t="str"/>
      <x:c r="E927" s="43" t="str"/>
      <x:c r="F927" s="43" t="str"/>
      <x:c r="G927" s="43" t="str"/>
      <x:c r="H927" s="4"/>
    </x:row>
    <x:row r="928" ht="36" customHeight="1">
      <x:c r="A928" s="4"/>
      <x:c r="B928" s="53" t="str">
        <x:v>Источники</x:v>
      </x:c>
      <x:c r="C928" s="15" t="str">
        <x:f>IFERROR(HYPERLINK(VLOOKUP("SRC-064",'Источники'!$A$5:$H$67,7,FALSE),VLOOKUP("SRC-064",'Источники'!$A$5:$H$67,4,FALSE)&amp;" — "&amp;VLOOKUP("SRC-064",'Источники'!$A$5:$H$67,3,FALSE)),VLOOKUP("SRC-064",'Источники'!$A$5:$H$67,4,FALSE)&amp;" — "&amp;VLOOKUP("SRC-064",'Источники'!$A$5:$H$67,3,FALSE))</x:f>
        <x:v>Generation AI / команда Совкомбанка — Как Совкомбанк создал AI-помощника, который экономит 310 000 рабочих часов в год</x:v>
      </x:c>
      <x:c r="D928" s="15" t="str"/>
      <x:c r="E928" s="15" t="str"/>
      <x:c r="F928" s="15" t="str"/>
      <x:c r="G928" s="15" t="str"/>
      <x:c r="H928" s="4"/>
    </x:row>
    <x:row r="929" ht="3.75" customHeight="1">
      <x:c r="A929" s="4"/>
      <x:c r="B929" s="4"/>
      <x:c r="C929" s="4"/>
      <x:c r="D929" s="4"/>
      <x:c r="E929" s="4"/>
      <x:c r="F929" s="4"/>
      <x:c r="G929" s="4"/>
      <x:c r="H929" s="4"/>
    </x:row>
    <x:row r="930" ht="3.75" customHeight="1">
      <x:c r="A930" s="4"/>
      <x:c r="B930" s="4"/>
      <x:c r="C930" s="4"/>
      <x:c r="D930" s="4"/>
      <x:c r="E930" s="4"/>
      <x:c r="F930" s="4"/>
      <x:c r="G930" s="4"/>
      <x:c r="H930" s="4"/>
    </x:row>
    <x:row r="931" ht="28.5" customHeight="1">
      <x:c r="A931" s="4"/>
      <x:c r="B931" s="56" t="str">
        <x:f>IFERROR(HYPERLINK("#'Метрики'!A85","Числовые метрики и базы сравнения →"),"Числовые метрики и базы сравнения →")</x:f>
        <x:v>Числовые метрики и базы сравнения →</x:v>
      </x:c>
      <x:c r="C931" s="56" t="str"/>
      <x:c r="D931" s="56" t="str"/>
      <x:c r="E931" s="59" t="str">
        <x:f>IFERROR(HYPERLINK("#'Источники'!A66","Даты и сведения об источниках →"),"Даты и сведения об источниках →")</x:f>
        <x:v>Даты и сведения об источниках →</x:v>
      </x:c>
      <x:c r="F931" s="59" t="str"/>
      <x:c r="G931" s="59" t="str"/>
      <x:c r="H931" s="4"/>
    </x:row>
    <x:row r="932" ht="22.5" customHeight="1">
      <x:c r="A932" s="4"/>
      <x:c r="B932" s="15" t="str">
        <x:f>IFERROR(HYPERLINK("#'Каталог'!A4","← К каталогу"),"← К каталогу")</x:f>
        <x:v>← К каталогу</x:v>
      </x:c>
      <x:c r="C932" s="15" t="str"/>
      <x:c r="D932" s="15" t="str"/>
      <x:c r="E932" s="15" t="str">
        <x:f>IFERROR(HYPERLINK("#'Карточки'!B935","Следующий кейс →"),"Следующий кейс →")</x:f>
        <x:v>Следующий кейс →</x:v>
      </x:c>
      <x:c r="F932" s="15" t="str"/>
      <x:c r="G932" s="15" t="str"/>
      <x:c r="H932" s="4"/>
    </x:row>
    <x:row r="933" ht="9" customHeight="1">
      <x:c r="A933" s="4"/>
      <x:c r="B933" s="4"/>
      <x:c r="C933" s="4"/>
      <x:c r="D933" s="4"/>
      <x:c r="E933" s="4"/>
      <x:c r="F933" s="4"/>
      <x:c r="G933" s="4"/>
      <x:c r="H933" s="4"/>
    </x:row>
    <x:row r="934" ht="9" customHeight="1">
      <x:c r="A934" s="4"/>
      <x:c r="B934" s="4"/>
      <x:c r="C934" s="4"/>
      <x:c r="D934" s="4"/>
      <x:c r="E934" s="4"/>
      <x:c r="F934" s="4"/>
      <x:c r="G934" s="4"/>
      <x:c r="H934" s="4"/>
    </x:row>
    <x:row r="935" ht="45" customHeight="1">
      <x:c r="A935" s="4"/>
      <x:c r="B935" s="8" t="str">
        <x:v>AI-051</x:v>
      </x:c>
      <x:c r="C935" s="29" t="str">
        <x:f>VLOOKUP($B$935,'Каталог'!$A$5:$U$54,2,FALSE)&amp;" — "&amp;VLOOKUP($B$935,'Каталог'!$A$5:$U$54,5,FALSE)</x:f>
        <x:v>Commonwealth Bank of Australia — Агент для подготовки правил карточного антифрода</x:v>
      </x:c>
      <x:c r="D935" s="29" t="str"/>
      <x:c r="E935" s="29" t="str"/>
      <x:c r="F935" s="29" t="str"/>
      <x:c r="G935" s="29" t="str"/>
      <x:c r="H935" s="4"/>
    </x:row>
    <x:row r="936" ht="33.75" customHeight="1">
      <x:c r="A936" s="4"/>
      <x:c r="B936" s="33" t="str">
        <x:f>VLOOKUP($B$935,'Каталог'!$A$5:$U$54,4,FALSE)&amp;"  |  "&amp;VLOOKUP($B$935,'Каталог'!$A$5:$U$54,7,FALSE)&amp;"  |  "&amp;VLOOKUP($B$935,'Каталог'!$A$5:$U$54,9,FALSE)&amp;"  |  "&amp;VLOOKUP($B$935,'Каталог'!$A$5:$U$54,13,FALSE)</x:f>
        <x:v>ИИ: метод не раскрыт  |  Банк — риски  |  Внедрение  |  2026</x:v>
      </x:c>
      <x:c r="C936" s="33" t="str"/>
      <x:c r="D936" s="33" t="str"/>
      <x:c r="E936" s="33" t="str"/>
      <x:c r="F936" s="33" t="str"/>
      <x:c r="G936" s="33" t="str"/>
      <x:c r="H936" s="4"/>
    </x:row>
    <x:row r="937" ht="49.5" customHeight="1">
      <x:c r="A937" s="4"/>
      <x:c r="B937" s="37" t="str">
        <x:f>VLOOKUP($B$935,'Каталог'!$A$5:$U$54,6,FALSE)</x:f>
        <x:v>Агент участвовал в создании или обновлении трёх четвертей правил карточного антифрода.</x:v>
      </x:c>
      <x:c r="C937" s="37" t="str"/>
      <x:c r="D937" s="37" t="str"/>
      <x:c r="E937" s="37" t="str"/>
      <x:c r="F937" s="37" t="str"/>
      <x:c r="G937" s="37" t="str"/>
      <x:c r="H937" s="4"/>
    </x:row>
    <x:row r="938" ht="6.75" customHeight="1">
      <x:c r="A938" s="4"/>
      <x:c r="B938" s="4"/>
      <x:c r="C938" s="4"/>
      <x:c r="D938" s="4"/>
      <x:c r="E938" s="4"/>
      <x:c r="F938" s="4"/>
      <x:c r="G938" s="4"/>
      <x:c r="H938" s="4"/>
    </x:row>
    <x:row r="939" ht="37.5" customHeight="1">
      <x:c r="A939" s="4"/>
      <x:c r="B939" s="40" t="str">
        <x:v>Задача</x:v>
      </x:c>
      <x:c r="C939" s="43" t="str">
        <x:f>VLOOKUP($B$935,'Каталог'!$A$5:$U$54,14,FALSE)</x:f>
        <x:v>Быстрее обновлять антифрод-правила при появлении новых схем мошенничества.</x:v>
      </x:c>
      <x:c r="D939" s="43" t="str"/>
      <x:c r="E939" s="43" t="str"/>
      <x:c r="F939" s="43" t="str"/>
      <x:c r="G939" s="43" t="str"/>
      <x:c r="H939" s="4"/>
    </x:row>
    <x:row r="940" ht="37.5" customHeight="1">
      <x:c r="A940" s="4"/>
      <x:c r="B940" s="40" t="str">
        <x:v>Как работает</x:v>
      </x:c>
      <x:c r="C940" s="43" t="str">
        <x:f>VLOOKUP($B$935,'Каталог'!$A$5:$U$54,15,FALSE)</x:f>
        <x:v>Система распознаёт паттерны, оценивает контекст и предлагает правила. Аналитики утверждают их до внедрения. Банк прямо называет систему агентной, но конкретные модели и наличие LLM не раскрывает.</x:v>
      </x:c>
      <x:c r="D940" s="43" t="str"/>
      <x:c r="E940" s="43" t="str"/>
      <x:c r="F940" s="43" t="str"/>
      <x:c r="G940" s="43" t="str"/>
      <x:c r="H940" s="4"/>
    </x:row>
    <x:row r="941" ht="51" customHeight="1">
      <x:c r="A941" s="4"/>
      <x:c r="B941" s="47" t="str">
        <x:v>Что ограничивает вывод</x:v>
      </x:c>
      <x:c r="C941" s="50" t="str">
        <x:f>VLOOKUP($B$935,'Каталог'!$A$5:$U$54,16,FALSE)</x:f>
        <x:v>75% — охват работы с правилами, не снижение расходов. Упомянутое банком снижение fraud losses &gt;20% относится ко всем антифрод-технологиям за полугодие, а не отдельно агенту. Наличие генеративной LLM не подтверждено.</x:v>
      </x:c>
      <x:c r="D941" s="50" t="str"/>
      <x:c r="E941" s="50" t="str"/>
      <x:c r="F941" s="50" t="str"/>
      <x:c r="G941" s="50" t="str"/>
      <x:c r="H941" s="4"/>
    </x:row>
    <x:row r="942" ht="37.5" customHeight="1">
      <x:c r="A942" s="4"/>
      <x:c r="B942" s="40" t="str">
        <x:v>Применение в Ак Барс</x:v>
      </x:c>
      <x:c r="C942" s="43" t="str">
        <x:f>VLOOKUP($B$935,'Каталог'!$A$5:$U$54,17,FALSE)</x:f>
        <x:v>Подготовка кандидатов правил и объяснений для аналитика антифрода с обязательным тестированием.</x:v>
      </x:c>
      <x:c r="D942" s="43" t="str"/>
      <x:c r="E942" s="43" t="str"/>
      <x:c r="F942" s="43" t="str"/>
      <x:c r="G942" s="43" t="str"/>
      <x:c r="H942" s="4"/>
    </x:row>
    <x:row r="943" ht="37.5" customHeight="1">
      <x:c r="A943" s="4"/>
      <x:c r="B943" s="40" t="str">
        <x:v>Предпосылки</x:v>
      </x:c>
      <x:c r="C943" s="43" t="str">
        <x:f>VLOOKUP($B$935,'Каталог'!$A$5:$U$54,18,FALSE)</x:f>
        <x:v>Транзакционные и поведенческие данные; историческая проверка правил; журнал версий; утверждение аналитиком.</x:v>
      </x:c>
      <x:c r="D943" s="43" t="str"/>
      <x:c r="E943" s="43" t="str"/>
      <x:c r="F943" s="43" t="str"/>
      <x:c r="G943" s="43" t="str"/>
      <x:c r="H943" s="4"/>
    </x:row>
    <x:row r="944" ht="37.5" customHeight="1">
      <x:c r="A944" s="4"/>
      <x:c r="B944" s="40" t="str">
        <x:v>Как проверить эффект</x:v>
      </x:c>
      <x:c r="C944" s="43" t="str">
        <x:f>VLOOKUP($B$935,'Каталог'!$A$5:$U$54,19,FALSE)</x:f>
        <x:v>Время от нового паттерна до проверенного правила; качество предложений; ложные блокировки; потери.</x:v>
      </x:c>
      <x:c r="D944" s="43" t="str"/>
      <x:c r="E944" s="43" t="str"/>
      <x:c r="F944" s="43" t="str"/>
      <x:c r="G944" s="43" t="str"/>
      <x:c r="H944" s="4"/>
    </x:row>
    <x:row r="945" ht="32.25" customHeight="1">
      <x:c r="A945" s="4"/>
      <x:c r="B945" s="40" t="str">
        <x:v>Виды эффекта</x:v>
      </x:c>
      <x:c r="C945" s="43" t="str">
        <x:f>VLOOKUP($B$935,'Каталог'!$A$5:$U$54,10,FALSE)</x:f>
        <x:v>Производительность; Риски</x:v>
      </x:c>
      <x:c r="D945" s="43" t="str"/>
      <x:c r="E945" s="43" t="str"/>
      <x:c r="F945" s="43" t="str"/>
      <x:c r="G945" s="43" t="str"/>
      <x:c r="H945" s="4"/>
    </x:row>
    <x:row r="946" ht="37.5" customHeight="1">
      <x:c r="A946" s="4"/>
      <x:c r="B946" s="40" t="str">
        <x:v>Основание результата</x:v>
      </x:c>
      <x:c r="C946" s="43" t="str">
        <x:f>VLOOKUP($B$935,'Каталог'!$A$5:$U$54,8,FALSE)</x:f>
        <x:v>Сообщённый результат</x:v>
      </x:c>
      <x:c r="D946" s="43" t="str"/>
      <x:c r="E946" s="43" t="str"/>
      <x:c r="F946" s="43" t="str"/>
      <x:c r="G946" s="43" t="str"/>
      <x:c r="H946" s="4"/>
    </x:row>
    <x:row r="947" ht="33" customHeight="1">
      <x:c r="A947" s="4"/>
      <x:c r="B947" s="53" t="str">
        <x:v>Источники</x:v>
      </x:c>
      <x:c r="C947" s="15" t="str">
        <x:f>IFERROR(HYPERLINK(VLOOKUP("SRC-065",'Источники'!$A$5:$H$67,7,FALSE),VLOOKUP("SRC-065",'Источники'!$A$5:$H$67,4,FALSE)&amp;" — "&amp;VLOOKUP("SRC-065",'Источники'!$A$5:$H$67,3,FALSE)),VLOOKUP("SRC-065",'Источники'!$A$5:$H$67,4,FALSE)&amp;" — "&amp;VLOOKUP("SRC-065",'Источники'!$A$5:$H$67,3,FALSE))</x:f>
        <x:v>Commonwealth Bank of Australia — CommBank develops AI agent that spots new fraud and helps build defences</x:v>
      </x:c>
      <x:c r="D947" s="15" t="str"/>
      <x:c r="E947" s="15" t="str"/>
      <x:c r="F947" s="15" t="str"/>
      <x:c r="G947" s="15" t="str"/>
      <x:c r="H947" s="4"/>
    </x:row>
    <x:row r="948" ht="3.75" customHeight="1">
      <x:c r="A948" s="4"/>
      <x:c r="B948" s="4"/>
      <x:c r="C948" s="4"/>
      <x:c r="D948" s="4"/>
      <x:c r="E948" s="4"/>
      <x:c r="F948" s="4"/>
      <x:c r="G948" s="4"/>
      <x:c r="H948" s="4"/>
    </x:row>
    <x:row r="949" ht="3.75" customHeight="1">
      <x:c r="A949" s="4"/>
      <x:c r="B949" s="4"/>
      <x:c r="C949" s="4"/>
      <x:c r="D949" s="4"/>
      <x:c r="E949" s="4"/>
      <x:c r="F949" s="4"/>
      <x:c r="G949" s="4"/>
      <x:c r="H949" s="4"/>
    </x:row>
    <x:row r="950" ht="28.5" customHeight="1">
      <x:c r="A950" s="4"/>
      <x:c r="B950" s="56" t="str">
        <x:f>IFERROR(HYPERLINK("#'Метрики'!A87","Числовые метрики и базы сравнения →"),"Числовые метрики и базы сравнения →")</x:f>
        <x:v>Числовые метрики и базы сравнения →</x:v>
      </x:c>
      <x:c r="C950" s="56" t="str"/>
      <x:c r="D950" s="56" t="str"/>
      <x:c r="E950" s="59" t="str">
        <x:f>IFERROR(HYPERLINK("#'Источники'!A67","Даты и сведения об источниках →"),"Даты и сведения об источниках →")</x:f>
        <x:v>Даты и сведения об источниках →</x:v>
      </x:c>
      <x:c r="F950" s="59" t="str"/>
      <x:c r="G950" s="59" t="str"/>
      <x:c r="H950" s="4"/>
    </x:row>
    <x:row r="951" ht="22.5" customHeight="1">
      <x:c r="A951" s="4"/>
      <x:c r="B951" s="15" t="str">
        <x:f>IFERROR(HYPERLINK("#'Каталог'!A4","← К каталогу"),"← К каталогу")</x:f>
        <x:v>← К каталогу</x:v>
      </x:c>
      <x:c r="C951" s="15" t="str"/>
      <x:c r="D951" s="15" t="str"/>
      <x:c r="E951" s="15" t="str">
        <x:f>IFERROR(HYPERLINK("#'Обзор'!B2","К обзору →"),"К обзору →")</x:f>
        <x:v>К обзору →</x:v>
      </x:c>
      <x:c r="F951" s="15" t="str"/>
      <x:c r="G951" s="15" t="str"/>
      <x:c r="H951" s="4"/>
    </x:row>
    <x:row r="952" ht="9" customHeight="1">
      <x:c r="A952" s="4"/>
      <x:c r="B952" s="4"/>
      <x:c r="C952" s="4"/>
      <x:c r="D952" s="4"/>
      <x:c r="E952" s="4"/>
      <x:c r="F952" s="4"/>
      <x:c r="G952" s="4"/>
      <x:c r="H952" s="4"/>
    </x:row>
    <x:row r="953" ht="9" customHeight="1"/>
  </x:sheetData>
  <x:mergeCells>
    <x:mergeCell ref="B1:G1"/>
    <x:mergeCell ref="B2:G2"/>
    <x:mergeCell ref="C4:G4"/>
    <x:mergeCell ref="B5:G5"/>
    <x:mergeCell ref="B6:G6"/>
    <x:mergeCell ref="C8:G8"/>
    <x:mergeCell ref="C9:G9"/>
    <x:mergeCell ref="C10:G10"/>
    <x:mergeCell ref="C11:G11"/>
    <x:mergeCell ref="C12:G12"/>
    <x:mergeCell ref="C13:G13"/>
    <x:mergeCell ref="C14:G14"/>
    <x:mergeCell ref="C15:G15"/>
    <x:mergeCell ref="C16:G16"/>
    <x:mergeCell ref="C17:G17"/>
    <x:mergeCell ref="B19:D19"/>
    <x:mergeCell ref="E19:G19"/>
    <x:mergeCell ref="B20:D20"/>
    <x:mergeCell ref="E20:G20"/>
    <x:mergeCell ref="C23:G23"/>
    <x:mergeCell ref="B24:G24"/>
    <x:mergeCell ref="B25:G25"/>
    <x:mergeCell ref="C27:G27"/>
    <x:mergeCell ref="C28:G28"/>
    <x:mergeCell ref="C29:G29"/>
    <x:mergeCell ref="C30:G30"/>
    <x:mergeCell ref="C31:G31"/>
    <x:mergeCell ref="C32:G32"/>
    <x:mergeCell ref="C33:G33"/>
    <x:mergeCell ref="C34:G34"/>
    <x:mergeCell ref="C35:G35"/>
    <x:mergeCell ref="B38:D38"/>
    <x:mergeCell ref="E38:G38"/>
    <x:mergeCell ref="B39:D39"/>
    <x:mergeCell ref="E39:G39"/>
    <x:mergeCell ref="C42:G42"/>
    <x:mergeCell ref="B43:G43"/>
    <x:mergeCell ref="B44:G44"/>
    <x:mergeCell ref="C46:G46"/>
    <x:mergeCell ref="C47:G47"/>
    <x:mergeCell ref="C48:G48"/>
    <x:mergeCell ref="C49:G49"/>
    <x:mergeCell ref="C50:G50"/>
    <x:mergeCell ref="C51:G51"/>
    <x:mergeCell ref="C52:G52"/>
    <x:mergeCell ref="C53:G53"/>
    <x:mergeCell ref="C54:G54"/>
    <x:mergeCell ref="B57:D57"/>
    <x:mergeCell ref="E57:G57"/>
    <x:mergeCell ref="B58:D58"/>
    <x:mergeCell ref="E58:G58"/>
    <x:mergeCell ref="C61:G61"/>
    <x:mergeCell ref="B62:G62"/>
    <x:mergeCell ref="B63:G63"/>
    <x:mergeCell ref="C65:G65"/>
    <x:mergeCell ref="C66:G66"/>
    <x:mergeCell ref="C67:G67"/>
    <x:mergeCell ref="C68:G68"/>
    <x:mergeCell ref="C69:G69"/>
    <x:mergeCell ref="C70:G70"/>
    <x:mergeCell ref="C71:G71"/>
    <x:mergeCell ref="C72:G72"/>
    <x:mergeCell ref="C73:G73"/>
    <x:mergeCell ref="B76:D76"/>
    <x:mergeCell ref="E76:G76"/>
    <x:mergeCell ref="B77:D77"/>
    <x:mergeCell ref="E77:G77"/>
    <x:mergeCell ref="C80:G80"/>
    <x:mergeCell ref="B81:G81"/>
    <x:mergeCell ref="B82:G82"/>
    <x:mergeCell ref="C84:G84"/>
    <x:mergeCell ref="C85:G85"/>
    <x:mergeCell ref="C86:G86"/>
    <x:mergeCell ref="C87:G87"/>
    <x:mergeCell ref="C88:G88"/>
    <x:mergeCell ref="C89:G89"/>
    <x:mergeCell ref="C90:G90"/>
    <x:mergeCell ref="C91:G91"/>
    <x:mergeCell ref="C92:G92"/>
    <x:mergeCell ref="B95:D95"/>
    <x:mergeCell ref="E95:G95"/>
    <x:mergeCell ref="B96:D96"/>
    <x:mergeCell ref="E96:G96"/>
    <x:mergeCell ref="C99:G99"/>
    <x:mergeCell ref="B100:G100"/>
    <x:mergeCell ref="B101:G101"/>
    <x:mergeCell ref="C103:G103"/>
    <x:mergeCell ref="C104:G104"/>
    <x:mergeCell ref="C105:G105"/>
    <x:mergeCell ref="C106:G106"/>
    <x:mergeCell ref="C107:G107"/>
    <x:mergeCell ref="C108:G108"/>
    <x:mergeCell ref="C109:G109"/>
    <x:mergeCell ref="C110:G110"/>
    <x:mergeCell ref="C111:G111"/>
    <x:mergeCell ref="B114:D114"/>
    <x:mergeCell ref="E114:G114"/>
    <x:mergeCell ref="B115:D115"/>
    <x:mergeCell ref="E115:G115"/>
    <x:mergeCell ref="C118:G118"/>
    <x:mergeCell ref="B119:G119"/>
    <x:mergeCell ref="B120:G120"/>
    <x:mergeCell ref="C122:G122"/>
    <x:mergeCell ref="C123:G123"/>
    <x:mergeCell ref="C124:G124"/>
    <x:mergeCell ref="C125:G125"/>
    <x:mergeCell ref="C126:G126"/>
    <x:mergeCell ref="C127:G127"/>
    <x:mergeCell ref="C128:G128"/>
    <x:mergeCell ref="C129:G129"/>
    <x:mergeCell ref="C130:G130"/>
    <x:mergeCell ref="B133:D133"/>
    <x:mergeCell ref="E133:G133"/>
    <x:mergeCell ref="B134:D134"/>
    <x:mergeCell ref="E134:G134"/>
    <x:mergeCell ref="C137:G137"/>
    <x:mergeCell ref="B138:G138"/>
    <x:mergeCell ref="B139:G139"/>
    <x:mergeCell ref="C141:G141"/>
    <x:mergeCell ref="C142:G142"/>
    <x:mergeCell ref="C143:G143"/>
    <x:mergeCell ref="C144:G144"/>
    <x:mergeCell ref="C145:G145"/>
    <x:mergeCell ref="C146:G146"/>
    <x:mergeCell ref="C147:G147"/>
    <x:mergeCell ref="C148:G148"/>
    <x:mergeCell ref="C149:G149"/>
    <x:mergeCell ref="B152:D152"/>
    <x:mergeCell ref="E152:G152"/>
    <x:mergeCell ref="B153:D153"/>
    <x:mergeCell ref="E153:G153"/>
    <x:mergeCell ref="C156:G156"/>
    <x:mergeCell ref="B157:G157"/>
    <x:mergeCell ref="B158:G158"/>
    <x:mergeCell ref="C160:G160"/>
    <x:mergeCell ref="C161:G161"/>
    <x:mergeCell ref="C162:G162"/>
    <x:mergeCell ref="C163:G163"/>
    <x:mergeCell ref="C164:G164"/>
    <x:mergeCell ref="C165:G165"/>
    <x:mergeCell ref="C166:G166"/>
    <x:mergeCell ref="C167:G167"/>
    <x:mergeCell ref="C168:G168"/>
    <x:mergeCell ref="B171:D171"/>
    <x:mergeCell ref="E171:G171"/>
    <x:mergeCell ref="B172:D172"/>
    <x:mergeCell ref="E172:G172"/>
    <x:mergeCell ref="C175:G175"/>
    <x:mergeCell ref="B176:G176"/>
    <x:mergeCell ref="B177:G177"/>
    <x:mergeCell ref="C179:G179"/>
    <x:mergeCell ref="C180:G180"/>
    <x:mergeCell ref="C181:G181"/>
    <x:mergeCell ref="C182:G182"/>
    <x:mergeCell ref="C183:G183"/>
    <x:mergeCell ref="C184:G184"/>
    <x:mergeCell ref="C185:G185"/>
    <x:mergeCell ref="C186:G186"/>
    <x:mergeCell ref="C187:G187"/>
    <x:mergeCell ref="B190:D190"/>
    <x:mergeCell ref="E190:G190"/>
    <x:mergeCell ref="B191:D191"/>
    <x:mergeCell ref="E191:G191"/>
    <x:mergeCell ref="C194:G194"/>
    <x:mergeCell ref="B195:G195"/>
    <x:mergeCell ref="B196:G196"/>
    <x:mergeCell ref="C198:G198"/>
    <x:mergeCell ref="C199:G199"/>
    <x:mergeCell ref="C200:G200"/>
    <x:mergeCell ref="C201:G201"/>
    <x:mergeCell ref="C202:G202"/>
    <x:mergeCell ref="C203:G203"/>
    <x:mergeCell ref="C204:G204"/>
    <x:mergeCell ref="C205:G205"/>
    <x:mergeCell ref="C206:G206"/>
    <x:mergeCell ref="B209:D209"/>
    <x:mergeCell ref="E209:G209"/>
    <x:mergeCell ref="B210:D210"/>
    <x:mergeCell ref="E210:G210"/>
    <x:mergeCell ref="C213:G213"/>
    <x:mergeCell ref="B214:G214"/>
    <x:mergeCell ref="B215:G215"/>
    <x:mergeCell ref="C217:G217"/>
    <x:mergeCell ref="C218:G218"/>
    <x:mergeCell ref="C219:G219"/>
    <x:mergeCell ref="C220:G220"/>
    <x:mergeCell ref="C221:G221"/>
    <x:mergeCell ref="C222:G222"/>
    <x:mergeCell ref="C223:G223"/>
    <x:mergeCell ref="C224:G224"/>
    <x:mergeCell ref="C225:G225"/>
    <x:mergeCell ref="B228:D228"/>
    <x:mergeCell ref="E228:G228"/>
    <x:mergeCell ref="B229:D229"/>
    <x:mergeCell ref="E229:G229"/>
    <x:mergeCell ref="C232:G232"/>
    <x:mergeCell ref="B233:G233"/>
    <x:mergeCell ref="B234:G234"/>
    <x:mergeCell ref="C236:G236"/>
    <x:mergeCell ref="C237:G237"/>
    <x:mergeCell ref="C238:G238"/>
    <x:mergeCell ref="C239:G239"/>
    <x:mergeCell ref="C240:G240"/>
    <x:mergeCell ref="C241:G241"/>
    <x:mergeCell ref="C242:G242"/>
    <x:mergeCell ref="C243:G243"/>
    <x:mergeCell ref="C244:G244"/>
    <x:mergeCell ref="B247:D247"/>
    <x:mergeCell ref="E247:G247"/>
    <x:mergeCell ref="B248:D248"/>
    <x:mergeCell ref="E248:G248"/>
    <x:mergeCell ref="C251:G251"/>
    <x:mergeCell ref="B252:G252"/>
    <x:mergeCell ref="B253:G253"/>
    <x:mergeCell ref="C255:G255"/>
    <x:mergeCell ref="C256:G256"/>
    <x:mergeCell ref="C257:G257"/>
    <x:mergeCell ref="C258:G258"/>
    <x:mergeCell ref="C259:G259"/>
    <x:mergeCell ref="C260:G260"/>
    <x:mergeCell ref="C261:G261"/>
    <x:mergeCell ref="C262:G262"/>
    <x:mergeCell ref="C263:G263"/>
    <x:mergeCell ref="B266:D266"/>
    <x:mergeCell ref="E266:G266"/>
    <x:mergeCell ref="B267:D267"/>
    <x:mergeCell ref="E267:G267"/>
    <x:mergeCell ref="C270:G270"/>
    <x:mergeCell ref="B271:G271"/>
    <x:mergeCell ref="B272:G272"/>
    <x:mergeCell ref="C274:G274"/>
    <x:mergeCell ref="C275:G275"/>
    <x:mergeCell ref="C276:G276"/>
    <x:mergeCell ref="C277:G277"/>
    <x:mergeCell ref="C278:G278"/>
    <x:mergeCell ref="C279:G279"/>
    <x:mergeCell ref="C280:G280"/>
    <x:mergeCell ref="C281:G281"/>
    <x:mergeCell ref="C282:G282"/>
    <x:mergeCell ref="C283:G283"/>
    <x:mergeCell ref="B285:D285"/>
    <x:mergeCell ref="E285:G285"/>
    <x:mergeCell ref="B286:D286"/>
    <x:mergeCell ref="E286:G286"/>
    <x:mergeCell ref="C289:G289"/>
    <x:mergeCell ref="B290:G290"/>
    <x:mergeCell ref="B291:G291"/>
    <x:mergeCell ref="C293:G293"/>
    <x:mergeCell ref="C294:G294"/>
    <x:mergeCell ref="C295:G295"/>
    <x:mergeCell ref="C296:G296"/>
    <x:mergeCell ref="C297:G297"/>
    <x:mergeCell ref="C298:G298"/>
    <x:mergeCell ref="C299:G299"/>
    <x:mergeCell ref="C300:G300"/>
    <x:mergeCell ref="C301:G301"/>
    <x:mergeCell ref="B304:D304"/>
    <x:mergeCell ref="E304:G304"/>
    <x:mergeCell ref="B305:D305"/>
    <x:mergeCell ref="E305:G305"/>
    <x:mergeCell ref="C308:G308"/>
    <x:mergeCell ref="B309:G309"/>
    <x:mergeCell ref="B310:G310"/>
    <x:mergeCell ref="C312:G312"/>
    <x:mergeCell ref="C313:G313"/>
    <x:mergeCell ref="C314:G314"/>
    <x:mergeCell ref="C315:G315"/>
    <x:mergeCell ref="C316:G316"/>
    <x:mergeCell ref="C317:G317"/>
    <x:mergeCell ref="C318:G318"/>
    <x:mergeCell ref="C319:G319"/>
    <x:mergeCell ref="C320:G320"/>
    <x:mergeCell ref="B323:D323"/>
    <x:mergeCell ref="E323:G323"/>
    <x:mergeCell ref="B324:D324"/>
    <x:mergeCell ref="E324:G324"/>
    <x:mergeCell ref="C327:G327"/>
    <x:mergeCell ref="B328:G328"/>
    <x:mergeCell ref="B329:G329"/>
    <x:mergeCell ref="C331:G331"/>
    <x:mergeCell ref="C332:G332"/>
    <x:mergeCell ref="C333:G333"/>
    <x:mergeCell ref="C334:G334"/>
    <x:mergeCell ref="C335:G335"/>
    <x:mergeCell ref="C336:G336"/>
    <x:mergeCell ref="C337:G337"/>
    <x:mergeCell ref="C338:G338"/>
    <x:mergeCell ref="C339:G339"/>
    <x:mergeCell ref="C340:G340"/>
    <x:mergeCell ref="B342:D342"/>
    <x:mergeCell ref="E342:G342"/>
    <x:mergeCell ref="B343:D343"/>
    <x:mergeCell ref="E343:G343"/>
    <x:mergeCell ref="C346:G346"/>
    <x:mergeCell ref="B347:G347"/>
    <x:mergeCell ref="B348:G348"/>
    <x:mergeCell ref="C350:G350"/>
    <x:mergeCell ref="C351:G351"/>
    <x:mergeCell ref="C352:G352"/>
    <x:mergeCell ref="C353:G353"/>
    <x:mergeCell ref="C354:G354"/>
    <x:mergeCell ref="C355:G355"/>
    <x:mergeCell ref="C356:G356"/>
    <x:mergeCell ref="C357:G357"/>
    <x:mergeCell ref="C358:G358"/>
    <x:mergeCell ref="B361:D361"/>
    <x:mergeCell ref="E361:G361"/>
    <x:mergeCell ref="B362:D362"/>
    <x:mergeCell ref="E362:G362"/>
    <x:mergeCell ref="C365:G365"/>
    <x:mergeCell ref="B366:G366"/>
    <x:mergeCell ref="B367:G367"/>
    <x:mergeCell ref="C369:G369"/>
    <x:mergeCell ref="C370:G370"/>
    <x:mergeCell ref="C371:G371"/>
    <x:mergeCell ref="C372:G372"/>
    <x:mergeCell ref="C373:G373"/>
    <x:mergeCell ref="C374:G374"/>
    <x:mergeCell ref="C375:G375"/>
    <x:mergeCell ref="C376:G376"/>
    <x:mergeCell ref="C377:G377"/>
    <x:mergeCell ref="B380:D380"/>
    <x:mergeCell ref="E380:G380"/>
    <x:mergeCell ref="B381:D381"/>
    <x:mergeCell ref="E381:G381"/>
    <x:mergeCell ref="C384:G384"/>
    <x:mergeCell ref="B385:G385"/>
    <x:mergeCell ref="B386:G386"/>
    <x:mergeCell ref="C388:G388"/>
    <x:mergeCell ref="C389:G389"/>
    <x:mergeCell ref="C390:G390"/>
    <x:mergeCell ref="C391:G391"/>
    <x:mergeCell ref="C392:G392"/>
    <x:mergeCell ref="C393:G393"/>
    <x:mergeCell ref="C394:G394"/>
    <x:mergeCell ref="C395:G395"/>
    <x:mergeCell ref="C396:G396"/>
    <x:mergeCell ref="B399:D399"/>
    <x:mergeCell ref="E399:G399"/>
    <x:mergeCell ref="B400:D400"/>
    <x:mergeCell ref="E400:G400"/>
    <x:mergeCell ref="C403:G403"/>
    <x:mergeCell ref="B404:G404"/>
    <x:mergeCell ref="B405:G405"/>
    <x:mergeCell ref="C407:G407"/>
    <x:mergeCell ref="C408:G408"/>
    <x:mergeCell ref="C409:G409"/>
    <x:mergeCell ref="C410:G410"/>
    <x:mergeCell ref="C411:G411"/>
    <x:mergeCell ref="C412:G412"/>
    <x:mergeCell ref="C413:G413"/>
    <x:mergeCell ref="C414:G414"/>
    <x:mergeCell ref="C415:G415"/>
    <x:mergeCell ref="B418:D418"/>
    <x:mergeCell ref="E418:G418"/>
    <x:mergeCell ref="B419:D419"/>
    <x:mergeCell ref="E419:G419"/>
    <x:mergeCell ref="C422:G422"/>
    <x:mergeCell ref="B423:G423"/>
    <x:mergeCell ref="B424:G424"/>
    <x:mergeCell ref="C426:G426"/>
    <x:mergeCell ref="C427:G427"/>
    <x:mergeCell ref="C428:G428"/>
    <x:mergeCell ref="C429:G429"/>
    <x:mergeCell ref="C430:G430"/>
    <x:mergeCell ref="C431:G431"/>
    <x:mergeCell ref="C432:G432"/>
    <x:mergeCell ref="C433:G433"/>
    <x:mergeCell ref="C434:G434"/>
    <x:mergeCell ref="B437:D437"/>
    <x:mergeCell ref="E437:G437"/>
    <x:mergeCell ref="B438:D438"/>
    <x:mergeCell ref="E438:G438"/>
    <x:mergeCell ref="C441:G441"/>
    <x:mergeCell ref="B442:G442"/>
    <x:mergeCell ref="B443:G443"/>
    <x:mergeCell ref="C445:G445"/>
    <x:mergeCell ref="C446:G446"/>
    <x:mergeCell ref="C447:G447"/>
    <x:mergeCell ref="C448:G448"/>
    <x:mergeCell ref="C449:G449"/>
    <x:mergeCell ref="C450:G450"/>
    <x:mergeCell ref="C451:G451"/>
    <x:mergeCell ref="C452:G452"/>
    <x:mergeCell ref="C453:G453"/>
    <x:mergeCell ref="B456:D456"/>
    <x:mergeCell ref="E456:G456"/>
    <x:mergeCell ref="B457:D457"/>
    <x:mergeCell ref="E457:G457"/>
    <x:mergeCell ref="C460:G460"/>
    <x:mergeCell ref="B461:G461"/>
    <x:mergeCell ref="B462:G462"/>
    <x:mergeCell ref="C464:G464"/>
    <x:mergeCell ref="C465:G465"/>
    <x:mergeCell ref="C466:G466"/>
    <x:mergeCell ref="C467:G467"/>
    <x:mergeCell ref="C468:G468"/>
    <x:mergeCell ref="C469:G469"/>
    <x:mergeCell ref="C470:G470"/>
    <x:mergeCell ref="C471:G471"/>
    <x:mergeCell ref="C472:G472"/>
    <x:mergeCell ref="B475:D475"/>
    <x:mergeCell ref="E475:G475"/>
    <x:mergeCell ref="B476:D476"/>
    <x:mergeCell ref="E476:G476"/>
    <x:mergeCell ref="C479:G479"/>
    <x:mergeCell ref="B480:G480"/>
    <x:mergeCell ref="B481:G481"/>
    <x:mergeCell ref="C483:G483"/>
    <x:mergeCell ref="C484:G484"/>
    <x:mergeCell ref="C485:G485"/>
    <x:mergeCell ref="C486:G486"/>
    <x:mergeCell ref="C487:G487"/>
    <x:mergeCell ref="C488:G488"/>
    <x:mergeCell ref="C489:G489"/>
    <x:mergeCell ref="C490:G490"/>
    <x:mergeCell ref="C491:G491"/>
    <x:mergeCell ref="B494:D494"/>
    <x:mergeCell ref="E494:G494"/>
    <x:mergeCell ref="B495:D495"/>
    <x:mergeCell ref="E495:G495"/>
    <x:mergeCell ref="C498:G498"/>
    <x:mergeCell ref="B499:G499"/>
    <x:mergeCell ref="B500:G500"/>
    <x:mergeCell ref="C502:G502"/>
    <x:mergeCell ref="C503:G503"/>
    <x:mergeCell ref="C504:G504"/>
    <x:mergeCell ref="C505:G505"/>
    <x:mergeCell ref="C506:G506"/>
    <x:mergeCell ref="C507:G507"/>
    <x:mergeCell ref="C508:G508"/>
    <x:mergeCell ref="C509:G509"/>
    <x:mergeCell ref="C510:G510"/>
    <x:mergeCell ref="B513:D513"/>
    <x:mergeCell ref="E513:G513"/>
    <x:mergeCell ref="B514:D514"/>
    <x:mergeCell ref="E514:G514"/>
    <x:mergeCell ref="C517:G517"/>
    <x:mergeCell ref="B518:G518"/>
    <x:mergeCell ref="B519:G519"/>
    <x:mergeCell ref="C521:G521"/>
    <x:mergeCell ref="C522:G522"/>
    <x:mergeCell ref="C523:G523"/>
    <x:mergeCell ref="C524:G524"/>
    <x:mergeCell ref="C525:G525"/>
    <x:mergeCell ref="C526:G526"/>
    <x:mergeCell ref="C527:G527"/>
    <x:mergeCell ref="C528:G528"/>
    <x:mergeCell ref="C529:G529"/>
    <x:mergeCell ref="B532:D532"/>
    <x:mergeCell ref="E532:G532"/>
    <x:mergeCell ref="B533:D533"/>
    <x:mergeCell ref="E533:G533"/>
    <x:mergeCell ref="C536:G536"/>
    <x:mergeCell ref="B537:G537"/>
    <x:mergeCell ref="B538:G538"/>
    <x:mergeCell ref="C540:G540"/>
    <x:mergeCell ref="C541:G541"/>
    <x:mergeCell ref="C542:G542"/>
    <x:mergeCell ref="C543:G543"/>
    <x:mergeCell ref="C544:G544"/>
    <x:mergeCell ref="C545:G545"/>
    <x:mergeCell ref="C546:G546"/>
    <x:mergeCell ref="C547:G547"/>
    <x:mergeCell ref="C548:G548"/>
    <x:mergeCell ref="C549:G549"/>
    <x:mergeCell ref="B551:D551"/>
    <x:mergeCell ref="E551:G551"/>
    <x:mergeCell ref="B552:D552"/>
    <x:mergeCell ref="E552:G552"/>
    <x:mergeCell ref="C555:G555"/>
    <x:mergeCell ref="B556:G556"/>
    <x:mergeCell ref="B557:G557"/>
    <x:mergeCell ref="C559:G559"/>
    <x:mergeCell ref="C560:G560"/>
    <x:mergeCell ref="C561:G561"/>
    <x:mergeCell ref="C562:G562"/>
    <x:mergeCell ref="C563:G563"/>
    <x:mergeCell ref="C564:G564"/>
    <x:mergeCell ref="C565:G565"/>
    <x:mergeCell ref="C566:G566"/>
    <x:mergeCell ref="C567:G567"/>
    <x:mergeCell ref="B570:D570"/>
    <x:mergeCell ref="E570:G570"/>
    <x:mergeCell ref="B571:D571"/>
    <x:mergeCell ref="E571:G571"/>
    <x:mergeCell ref="C574:G574"/>
    <x:mergeCell ref="B575:G575"/>
    <x:mergeCell ref="B576:G576"/>
    <x:mergeCell ref="C578:G578"/>
    <x:mergeCell ref="C579:G579"/>
    <x:mergeCell ref="C580:G580"/>
    <x:mergeCell ref="C581:G581"/>
    <x:mergeCell ref="C582:G582"/>
    <x:mergeCell ref="C583:G583"/>
    <x:mergeCell ref="C584:G584"/>
    <x:mergeCell ref="C585:G585"/>
    <x:mergeCell ref="C586:G586"/>
    <x:mergeCell ref="B589:D589"/>
    <x:mergeCell ref="E589:G589"/>
    <x:mergeCell ref="B590:D590"/>
    <x:mergeCell ref="E590:G590"/>
    <x:mergeCell ref="C593:G593"/>
    <x:mergeCell ref="B594:G594"/>
    <x:mergeCell ref="B595:G595"/>
    <x:mergeCell ref="C597:G597"/>
    <x:mergeCell ref="C598:G598"/>
    <x:mergeCell ref="C599:G599"/>
    <x:mergeCell ref="C600:G600"/>
    <x:mergeCell ref="C601:G601"/>
    <x:mergeCell ref="C602:G602"/>
    <x:mergeCell ref="C603:G603"/>
    <x:mergeCell ref="C604:G604"/>
    <x:mergeCell ref="C605:G605"/>
    <x:mergeCell ref="B608:D608"/>
    <x:mergeCell ref="E608:G608"/>
    <x:mergeCell ref="B609:D609"/>
    <x:mergeCell ref="E609:G609"/>
    <x:mergeCell ref="C612:G612"/>
    <x:mergeCell ref="B613:G613"/>
    <x:mergeCell ref="B614:G614"/>
    <x:mergeCell ref="C616:G616"/>
    <x:mergeCell ref="C617:G617"/>
    <x:mergeCell ref="C618:G618"/>
    <x:mergeCell ref="C619:G619"/>
    <x:mergeCell ref="C620:G620"/>
    <x:mergeCell ref="C621:G621"/>
    <x:mergeCell ref="C622:G622"/>
    <x:mergeCell ref="C623:G623"/>
    <x:mergeCell ref="C624:G624"/>
    <x:mergeCell ref="B627:D627"/>
    <x:mergeCell ref="E627:G627"/>
    <x:mergeCell ref="B628:D628"/>
    <x:mergeCell ref="E628:G628"/>
    <x:mergeCell ref="C631:G631"/>
    <x:mergeCell ref="B632:G632"/>
    <x:mergeCell ref="B633:G633"/>
    <x:mergeCell ref="C635:G635"/>
    <x:mergeCell ref="C636:G636"/>
    <x:mergeCell ref="C637:G637"/>
    <x:mergeCell ref="C638:G638"/>
    <x:mergeCell ref="C639:G639"/>
    <x:mergeCell ref="C640:G640"/>
    <x:mergeCell ref="C641:G641"/>
    <x:mergeCell ref="C642:G642"/>
    <x:mergeCell ref="C643:G643"/>
    <x:mergeCell ref="C644:G644"/>
    <x:mergeCell ref="B646:D646"/>
    <x:mergeCell ref="E646:G646"/>
    <x:mergeCell ref="B647:D647"/>
    <x:mergeCell ref="E647:G647"/>
    <x:mergeCell ref="C650:G650"/>
    <x:mergeCell ref="B651:G651"/>
    <x:mergeCell ref="B652:G652"/>
    <x:mergeCell ref="C654:G654"/>
    <x:mergeCell ref="C655:G655"/>
    <x:mergeCell ref="C656:G656"/>
    <x:mergeCell ref="C657:G657"/>
    <x:mergeCell ref="C658:G658"/>
    <x:mergeCell ref="C659:G659"/>
    <x:mergeCell ref="C660:G660"/>
    <x:mergeCell ref="C661:G661"/>
    <x:mergeCell ref="C662:G662"/>
    <x:mergeCell ref="B665:D665"/>
    <x:mergeCell ref="E665:G665"/>
    <x:mergeCell ref="B666:D666"/>
    <x:mergeCell ref="E666:G666"/>
    <x:mergeCell ref="C669:G669"/>
    <x:mergeCell ref="B670:G670"/>
    <x:mergeCell ref="B671:G671"/>
    <x:mergeCell ref="C673:G673"/>
    <x:mergeCell ref="C674:G674"/>
    <x:mergeCell ref="C675:G675"/>
    <x:mergeCell ref="C676:G676"/>
    <x:mergeCell ref="C677:G677"/>
    <x:mergeCell ref="C678:G678"/>
    <x:mergeCell ref="C679:G679"/>
    <x:mergeCell ref="C680:G680"/>
    <x:mergeCell ref="C681:G681"/>
    <x:mergeCell ref="C682:G682"/>
    <x:mergeCell ref="C683:G683"/>
    <x:mergeCell ref="B684:D684"/>
    <x:mergeCell ref="E684:G684"/>
    <x:mergeCell ref="B685:D685"/>
    <x:mergeCell ref="E685:G685"/>
    <x:mergeCell ref="C688:G688"/>
    <x:mergeCell ref="B689:G689"/>
    <x:mergeCell ref="B690:G690"/>
    <x:mergeCell ref="C692:G692"/>
    <x:mergeCell ref="C693:G693"/>
    <x:mergeCell ref="C694:G694"/>
    <x:mergeCell ref="C695:G695"/>
    <x:mergeCell ref="C696:G696"/>
    <x:mergeCell ref="C697:G697"/>
    <x:mergeCell ref="C698:G698"/>
    <x:mergeCell ref="C699:G699"/>
    <x:mergeCell ref="C700:G700"/>
    <x:mergeCell ref="B703:D703"/>
    <x:mergeCell ref="E703:G703"/>
    <x:mergeCell ref="B704:D704"/>
    <x:mergeCell ref="E704:G704"/>
    <x:mergeCell ref="C707:G707"/>
    <x:mergeCell ref="B708:G708"/>
    <x:mergeCell ref="B709:G709"/>
    <x:mergeCell ref="C711:G711"/>
    <x:mergeCell ref="C712:G712"/>
    <x:mergeCell ref="C713:G713"/>
    <x:mergeCell ref="C714:G714"/>
    <x:mergeCell ref="C715:G715"/>
    <x:mergeCell ref="C716:G716"/>
    <x:mergeCell ref="C717:G717"/>
    <x:mergeCell ref="C718:G718"/>
    <x:mergeCell ref="C719:G719"/>
    <x:mergeCell ref="B722:D722"/>
    <x:mergeCell ref="E722:G722"/>
    <x:mergeCell ref="B723:D723"/>
    <x:mergeCell ref="E723:G723"/>
    <x:mergeCell ref="C726:G726"/>
    <x:mergeCell ref="B727:G727"/>
    <x:mergeCell ref="B728:G728"/>
    <x:mergeCell ref="C730:G730"/>
    <x:mergeCell ref="C731:G731"/>
    <x:mergeCell ref="C732:G732"/>
    <x:mergeCell ref="C733:G733"/>
    <x:mergeCell ref="C734:G734"/>
    <x:mergeCell ref="C735:G735"/>
    <x:mergeCell ref="C736:G736"/>
    <x:mergeCell ref="C737:G737"/>
    <x:mergeCell ref="C738:G738"/>
    <x:mergeCell ref="B741:D741"/>
    <x:mergeCell ref="E741:G741"/>
    <x:mergeCell ref="B742:D742"/>
    <x:mergeCell ref="E742:G742"/>
    <x:mergeCell ref="C745:G745"/>
    <x:mergeCell ref="B746:G746"/>
    <x:mergeCell ref="B747:G747"/>
    <x:mergeCell ref="C749:G749"/>
    <x:mergeCell ref="C750:G750"/>
    <x:mergeCell ref="C751:G751"/>
    <x:mergeCell ref="C752:G752"/>
    <x:mergeCell ref="C753:G753"/>
    <x:mergeCell ref="C754:G754"/>
    <x:mergeCell ref="C755:G755"/>
    <x:mergeCell ref="C756:G756"/>
    <x:mergeCell ref="C757:G757"/>
    <x:mergeCell ref="C758:G758"/>
    <x:mergeCell ref="B760:D760"/>
    <x:mergeCell ref="E760:G760"/>
    <x:mergeCell ref="B761:D761"/>
    <x:mergeCell ref="E761:G761"/>
    <x:mergeCell ref="C764:G764"/>
    <x:mergeCell ref="B765:G765"/>
    <x:mergeCell ref="B766:G766"/>
    <x:mergeCell ref="C768:G768"/>
    <x:mergeCell ref="C769:G769"/>
    <x:mergeCell ref="C770:G770"/>
    <x:mergeCell ref="C771:G771"/>
    <x:mergeCell ref="C772:G772"/>
    <x:mergeCell ref="C773:G773"/>
    <x:mergeCell ref="C774:G774"/>
    <x:mergeCell ref="C775:G775"/>
    <x:mergeCell ref="C776:G776"/>
    <x:mergeCell ref="B779:D779"/>
    <x:mergeCell ref="E779:G779"/>
    <x:mergeCell ref="B780:D780"/>
    <x:mergeCell ref="E780:G780"/>
    <x:mergeCell ref="C783:G783"/>
    <x:mergeCell ref="B784:G784"/>
    <x:mergeCell ref="B785:G785"/>
    <x:mergeCell ref="C787:G787"/>
    <x:mergeCell ref="C788:G788"/>
    <x:mergeCell ref="C789:G789"/>
    <x:mergeCell ref="C790:G790"/>
    <x:mergeCell ref="C791:G791"/>
    <x:mergeCell ref="C792:G792"/>
    <x:mergeCell ref="C793:G793"/>
    <x:mergeCell ref="C794:G794"/>
    <x:mergeCell ref="C795:G795"/>
    <x:mergeCell ref="B798:D798"/>
    <x:mergeCell ref="E798:G798"/>
    <x:mergeCell ref="B799:D799"/>
    <x:mergeCell ref="E799:G799"/>
    <x:mergeCell ref="C802:G802"/>
    <x:mergeCell ref="B803:G803"/>
    <x:mergeCell ref="B804:G804"/>
    <x:mergeCell ref="C806:G806"/>
    <x:mergeCell ref="C807:G807"/>
    <x:mergeCell ref="C808:G808"/>
    <x:mergeCell ref="C809:G809"/>
    <x:mergeCell ref="C810:G810"/>
    <x:mergeCell ref="C811:G811"/>
    <x:mergeCell ref="C812:G812"/>
    <x:mergeCell ref="C813:G813"/>
    <x:mergeCell ref="C814:G814"/>
    <x:mergeCell ref="B817:D817"/>
    <x:mergeCell ref="E817:G817"/>
    <x:mergeCell ref="B818:D818"/>
    <x:mergeCell ref="E818:G818"/>
    <x:mergeCell ref="C821:G821"/>
    <x:mergeCell ref="B822:G822"/>
    <x:mergeCell ref="B823:G823"/>
    <x:mergeCell ref="C825:G825"/>
    <x:mergeCell ref="C826:G826"/>
    <x:mergeCell ref="C827:G827"/>
    <x:mergeCell ref="C828:G828"/>
    <x:mergeCell ref="C829:G829"/>
    <x:mergeCell ref="C830:G830"/>
    <x:mergeCell ref="C831:G831"/>
    <x:mergeCell ref="C832:G832"/>
    <x:mergeCell ref="C833:G833"/>
    <x:mergeCell ref="B836:D836"/>
    <x:mergeCell ref="E836:G836"/>
    <x:mergeCell ref="B837:D837"/>
    <x:mergeCell ref="E837:G837"/>
    <x:mergeCell ref="C840:G840"/>
    <x:mergeCell ref="B841:G841"/>
    <x:mergeCell ref="B842:G842"/>
    <x:mergeCell ref="C844:G844"/>
    <x:mergeCell ref="C845:G845"/>
    <x:mergeCell ref="C846:G846"/>
    <x:mergeCell ref="C847:G847"/>
    <x:mergeCell ref="C848:G848"/>
    <x:mergeCell ref="C849:G849"/>
    <x:mergeCell ref="C850:G850"/>
    <x:mergeCell ref="C851:G851"/>
    <x:mergeCell ref="C852:G852"/>
    <x:mergeCell ref="B855:D855"/>
    <x:mergeCell ref="E855:G855"/>
    <x:mergeCell ref="B856:D856"/>
    <x:mergeCell ref="E856:G856"/>
    <x:mergeCell ref="C859:G859"/>
    <x:mergeCell ref="B860:G860"/>
    <x:mergeCell ref="B861:G861"/>
    <x:mergeCell ref="C863:G863"/>
    <x:mergeCell ref="C864:G864"/>
    <x:mergeCell ref="C865:G865"/>
    <x:mergeCell ref="C866:G866"/>
    <x:mergeCell ref="C867:G867"/>
    <x:mergeCell ref="C868:G868"/>
    <x:mergeCell ref="C869:G869"/>
    <x:mergeCell ref="C870:G870"/>
    <x:mergeCell ref="C871:G871"/>
    <x:mergeCell ref="B874:D874"/>
    <x:mergeCell ref="E874:G874"/>
    <x:mergeCell ref="B875:D875"/>
    <x:mergeCell ref="E875:G875"/>
    <x:mergeCell ref="C878:G878"/>
    <x:mergeCell ref="B879:G879"/>
    <x:mergeCell ref="B880:G880"/>
    <x:mergeCell ref="C882:G882"/>
    <x:mergeCell ref="C883:G883"/>
    <x:mergeCell ref="C884:G884"/>
    <x:mergeCell ref="C885:G885"/>
    <x:mergeCell ref="C886:G886"/>
    <x:mergeCell ref="C887:G887"/>
    <x:mergeCell ref="C888:G888"/>
    <x:mergeCell ref="C889:G889"/>
    <x:mergeCell ref="C890:G890"/>
    <x:mergeCell ref="B893:D893"/>
    <x:mergeCell ref="E893:G893"/>
    <x:mergeCell ref="B894:D894"/>
    <x:mergeCell ref="E894:G894"/>
    <x:mergeCell ref="C897:G897"/>
    <x:mergeCell ref="B898:G898"/>
    <x:mergeCell ref="B899:G899"/>
    <x:mergeCell ref="C901:G901"/>
    <x:mergeCell ref="C902:G902"/>
    <x:mergeCell ref="C903:G903"/>
    <x:mergeCell ref="C904:G904"/>
    <x:mergeCell ref="C905:G905"/>
    <x:mergeCell ref="C906:G906"/>
    <x:mergeCell ref="C907:G907"/>
    <x:mergeCell ref="C908:G908"/>
    <x:mergeCell ref="C909:G909"/>
    <x:mergeCell ref="B912:D912"/>
    <x:mergeCell ref="E912:G912"/>
    <x:mergeCell ref="B913:D913"/>
    <x:mergeCell ref="E913:G913"/>
    <x:mergeCell ref="C916:G916"/>
    <x:mergeCell ref="B917:G917"/>
    <x:mergeCell ref="B918:G918"/>
    <x:mergeCell ref="C920:G920"/>
    <x:mergeCell ref="C921:G921"/>
    <x:mergeCell ref="C922:G922"/>
    <x:mergeCell ref="C923:G923"/>
    <x:mergeCell ref="C924:G924"/>
    <x:mergeCell ref="C925:G925"/>
    <x:mergeCell ref="C926:G926"/>
    <x:mergeCell ref="C927:G927"/>
    <x:mergeCell ref="C928:G928"/>
    <x:mergeCell ref="B931:D931"/>
    <x:mergeCell ref="E931:G931"/>
    <x:mergeCell ref="B932:D932"/>
    <x:mergeCell ref="E932:G932"/>
    <x:mergeCell ref="C935:G935"/>
    <x:mergeCell ref="B936:G936"/>
    <x:mergeCell ref="B937:G937"/>
    <x:mergeCell ref="C939:G939"/>
    <x:mergeCell ref="C940:G940"/>
    <x:mergeCell ref="C941:G941"/>
    <x:mergeCell ref="C942:G942"/>
    <x:mergeCell ref="C943:G943"/>
    <x:mergeCell ref="C944:G944"/>
    <x:mergeCell ref="C945:G945"/>
    <x:mergeCell ref="C946:G946"/>
    <x:mergeCell ref="C947:G947"/>
    <x:mergeCell ref="B950:D950"/>
    <x:mergeCell ref="E950:G950"/>
    <x:mergeCell ref="B951:D951"/>
    <x:mergeCell ref="E951:G95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109999656677246" hidden="0" customWidth="1"/>
    <x:col min="2" max="2" width="16.670000076293945" hidden="0" customWidth="1"/>
    <x:col min="3" max="3" width="36.11000061035156" hidden="0" customWidth="1"/>
    <x:col min="4" max="4" width="13.329999923706055" hidden="0" customWidth="1"/>
    <x:col min="5" max="5" width="12.779999732971191" hidden="0" customWidth="1"/>
    <x:col min="6" max="6" width="14.670000076293945" hidden="0" customWidth="1"/>
    <x:col min="7" max="7" width="31.110000610351562" hidden="0" customWidth="1"/>
    <x:col min="8" max="8" width="26.670000076293945" hidden="0" customWidth="1"/>
    <x:col min="9" max="9" width="42.779998779296875" hidden="0" customWidth="1"/>
    <x:col min="10" max="10" width="17.780000686645508" hidden="0" customWidth="1"/>
    <x:col min="11" max="11" width="18.889999389648438" hidden="0" customWidth="1"/>
    <x:col min="12" max="12" width="13.890000343322754" hidden="0" customWidth="1"/>
  </x:cols>
  <x:sheetData>
    <x:row r="1" ht="36" customHeight="1">
      <x:c r="A1" s="8" t="str">
        <x:v>МЕТРИКИ  /  ЧИСЛА С ЕДИНИЦАМИ И БАЗОЙ СРАВНЕНИЯ</x:v>
      </x:c>
      <x:c r="B1" s="8" t="str">
        <x:v>МЕТРИКИ  /  ЧИСЛА С ЕДИНИЦАМИ И БАЗОЙ СРАВНЕНИЯ</x:v>
      </x:c>
      <x:c r="C1" s="8" t="str">
        <x:v>МЕТРИКИ  /  ЧИСЛА С ЕДИНИЦАМИ И БАЗОЙ СРАВНЕНИЯ</x:v>
      </x:c>
      <x:c r="D1" s="8" t="str">
        <x:v>МЕТРИКИ  /  ЧИСЛА С ЕДИНИЦАМИ И БАЗОЙ СРАВНЕНИЯ</x:v>
      </x:c>
      <x:c r="E1" s="8" t="str">
        <x:v>МЕТРИКИ  /  ЧИСЛА С ЕДИНИЦАМИ И БАЗОЙ СРАВНЕНИЯ</x:v>
      </x:c>
      <x:c r="F1" s="8" t="str">
        <x:v>МЕТРИКИ  /  ЧИСЛА С ЕДИНИЦАМИ И БАЗОЙ СРАВНЕНИЯ</x:v>
      </x:c>
      <x:c r="G1" s="8" t="str">
        <x:v>МЕТРИКИ  /  ЧИСЛА С ЕДИНИЦАМИ И БАЗОЙ СРАВНЕНИЯ</x:v>
      </x:c>
      <x:c r="H1" s="8" t="str">
        <x:v>МЕТРИКИ  /  ЧИСЛА С ЕДИНИЦАМИ И БАЗОЙ СРАВНЕНИЯ</x:v>
      </x:c>
      <x:c r="I1" s="8" t="str">
        <x:v>МЕТРИКИ  /  ЧИСЛА С ЕДИНИЦАМИ И БАЗОЙ СРАВНЕНИЯ</x:v>
      </x:c>
      <x:c r="J1" s="8" t="str">
        <x:v>МЕТРИКИ  /  ЧИСЛА С ЕДИНИЦАМИ И БАЗОЙ СРАВНЕНИЯ</x:v>
      </x:c>
      <x:c r="K1" s="8" t="str">
        <x:v>МЕТРИКИ  /  ЧИСЛА С ЕДИНИЦАМИ И БАЗОЙ СРАВНЕНИЯ</x:v>
      </x:c>
      <x:c r="L1" s="8" t="str">
        <x:v>МЕТРИКИ  /  ЧИСЛА С ЕДИНИЦАМИ И БАЗОЙ СРАВНЕНИЯ</x:v>
      </x:c>
    </x:row>
    <x:row r="2" ht="28.5" customHeight="1">
      <x:c r="A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B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C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D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E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F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G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H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I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J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K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  <x:c r="L2" s="12" t="str">
        <x:v>Не суммировать и не усреднять между кейсами. Порог, приблизительность и знак эффекта заданы в названии и примечании. «Доля» отображается как %. П.п. — отдельная единица.</x:v>
      </x:c>
    </x:row>
    <x:row r="3" ht="21" customHeight="1">
      <x:c r="A3" s="15" t="str">
        <x:f>IFERROR(HYPERLINK("#'Обзор'!B2","← Обзор"),"← Обзор")</x:f>
        <x:v>← Обзор</x:v>
      </x:c>
      <x:c r="B3" s="15" t="str"/>
      <x:c r="C3" s="15" t="str"/>
      <x:c r="D3" s="4"/>
      <x:c r="E3" s="4"/>
      <x:c r="F3" s="4"/>
      <x:c r="G3" s="4"/>
      <x:c r="H3" s="4"/>
      <x:c r="I3" s="4"/>
      <x:c r="J3" s="4"/>
      <x:c r="K3" s="4"/>
      <x:c r="L3" s="4"/>
    </x:row>
    <x:row r="4" ht="46.5" customHeight="1">
      <x:c r="A4" s="20" t="str">
        <x:v>ID кейса</x:v>
      </x:c>
      <x:c r="B4" s="20" t="str">
        <x:v>Компания</x:v>
      </x:c>
      <x:c r="C4" s="20" t="str">
        <x:v>Метрика</x:v>
      </x:c>
      <x:c r="D4" s="20" t="str">
        <x:v>Значение / нижняя граница</x:v>
      </x:c>
      <x:c r="E4" s="20" t="str">
        <x:v>Верхняя граница</x:v>
      </x:c>
      <x:c r="F4" s="20" t="str">
        <x:v>Единица</x:v>
      </x:c>
      <x:c r="G4" s="20" t="str">
        <x:v>База сравнения</x:v>
      </x:c>
      <x:c r="H4" s="20" t="str">
        <x:v>Период результата</x:v>
      </x:c>
      <x:c r="I4" s="20" t="str">
        <x:v>Примечание / квалификатор</x:v>
      </x:c>
      <x:c r="J4" s="20" t="str">
        <x:v>Тип результата</x:v>
      </x:c>
      <x:c r="K4" s="20" t="str">
        <x:v>ID источников</x:v>
      </x:c>
      <x:c r="L4" s="20" t="str">
        <x:v>Карточка</x:v>
      </x:c>
    </x:row>
    <x:row r="5" ht="66" customHeight="1">
      <x:c r="A5" s="4" t="str">
        <x:v>AI-002</x:v>
      </x:c>
      <x:c r="B5" s="4" t="str">
        <x:v>HSBC</x:v>
      </x:c>
      <x:c r="C5" s="4" t="str">
        <x:v>Рост выявления</x:v>
      </x:c>
      <x:c r="D5" s="65" t="n">
        <x:v>2</x:v>
      </x:c>
      <x:c r="E5" s="65" t="n">
        <x:v>4</x:v>
      </x:c>
      <x:c r="F5" s="4" t="str">
        <x:v>раз</x:v>
      </x:c>
      <x:c r="G5" s="4" t="str">
        <x:v>Прежняя система</x:v>
      </x:c>
      <x:c r="H5" s="4" t="str">
        <x:v>Сообщено 2024</x:v>
      </x:c>
      <x:c r="I5" s="4" t="str">
        <x:v>Диапазон по контурам; подозрительная активность/финансовые преступления по словам банка.</x:v>
      </x:c>
      <x:c r="J5" s="4" t="str">
        <x:v>Сообщённый результат</x:v>
      </x:c>
      <x:c r="K5" s="4" t="str">
        <x:v>SRC-003; SRC-004</x:v>
      </x:c>
      <x:c r="L5" s="21" t="str">
        <x:f>IFERROR(HYPERLINK("#'Карточки'!B4","Подробнее →"),"Подробнее →")</x:f>
        <x:v>Подробнее →</x:v>
      </x:c>
    </x:row>
    <x:row r="6" ht="66" customHeight="1">
      <x:c r="A6" s="4" t="str">
        <x:v>AI-002</x:v>
      </x:c>
      <x:c r="B6" s="4" t="str">
        <x:v>HSBC</x:v>
      </x:c>
      <x:c r="C6" s="4" t="str">
        <x:v>Снижение ложных срабатываний</x:v>
      </x:c>
      <x:c r="D6" s="66" t="n">
        <x:v>0.6</x:v>
      </x:c>
      <x:c r="E6" s="66"/>
      <x:c r="F6" s="4" t="str">
        <x:v>доля</x:v>
      </x:c>
      <x:c r="G6" s="4" t="str">
        <x:v>Прежняя система</x:v>
      </x:c>
      <x:c r="H6" s="4" t="str">
        <x:v>Сообщено 2024</x:v>
      </x:c>
      <x:c r="I6" s="4" t="str">
        <x:v>—</x:v>
      </x:c>
      <x:c r="J6" s="4" t="str">
        <x:v>Сообщённый результат</x:v>
      </x:c>
      <x:c r="K6" s="4" t="str">
        <x:v>SRC-003; SRC-004</x:v>
      </x:c>
      <x:c r="L6" s="21" t="str">
        <x:f>IFERROR(HYPERLINK("#'Карточки'!B4","Подробнее →"),"Подробнее →")</x:f>
        <x:v>Подробнее →</x:v>
      </x:c>
    </x:row>
    <x:row r="7" ht="66" customHeight="1">
      <x:c r="A7" s="4" t="str">
        <x:v>AI-003</x:v>
      </x:c>
      <x:c r="B7" s="4" t="str">
        <x:v>Eika Gruppen</x:v>
      </x:c>
      <x:c r="C7" s="4" t="str">
        <x:v>Снижение потерь от фишинга</x:v>
      </x:c>
      <x:c r="D7" s="66" t="n">
        <x:v>0.9</x:v>
      </x:c>
      <x:c r="E7" s="66"/>
      <x:c r="F7" s="4" t="str">
        <x:v>доля</x:v>
      </x:c>
      <x:c r="G7" s="4" t="str">
        <x:v>2024 против 2023</x:v>
      </x:c>
      <x:c r="H7" s="4" t="str">
        <x:v>2024</x:v>
      </x:c>
      <x:c r="I7" s="4" t="str">
        <x:v>46 банков в объединении по источнику; причинность не изолирована.</x:v>
      </x:c>
      <x:c r="J7" s="4" t="str">
        <x:v>Сообщённый результат</x:v>
      </x:c>
      <x:c r="K7" s="4" t="str">
        <x:v>SRC-005</x:v>
      </x:c>
      <x:c r="L7" s="21" t="str">
        <x:f>IFERROR(HYPERLINK("#'Карточки'!B23","Подробнее →"),"Подробнее →")</x:f>
        <x:v>Подробнее →</x:v>
      </x:c>
    </x:row>
    <x:row r="8" ht="66" customHeight="1">
      <x:c r="A8" s="4" t="str">
        <x:v>AI-004</x:v>
      </x:c>
      <x:c r="B8" s="4" t="str">
        <x:v>NatWest</x:v>
      </x:c>
      <x:c r="C8" s="4" t="str">
        <x:v>Экономия ATM-комиссий клиентами</x:v>
      </x:c>
      <x:c r="D8" s="65" t="n">
        <x:v>500000</x:v>
      </x:c>
      <x:c r="E8" s="65"/>
      <x:c r="F8" s="4" t="str">
        <x:v>GBP</x:v>
      </x:c>
      <x:c r="G8" s="4" t="str">
        <x:v>Расчёт поставщика; методика не раскрыта</x:v>
      </x:c>
      <x:c r="H8" s="4" t="str">
        <x:v>Шесть месяцев, годы не указаны</x:v>
      </x:c>
      <x:c r="I8" s="4" t="str">
        <x:v>Почти, не ровно £500 тыс.</x:v>
      </x:c>
      <x:c r="J8" s="4" t="str">
        <x:v>Сообщённый результат</x:v>
      </x:c>
      <x:c r="K8" s="4" t="str">
        <x:v>SRC-006</x:v>
      </x:c>
      <x:c r="L8" s="21" t="str">
        <x:f>IFERROR(HYPERLINK("#'Карточки'!B42","Подробнее →"),"Подробнее →")</x:f>
        <x:v>Подробнее →</x:v>
      </x:c>
    </x:row>
    <x:row r="9" ht="66" customHeight="1">
      <x:c r="A9" s="4" t="str">
        <x:v>AI-005</x:v>
      </x:c>
      <x:c r="B9" s="4" t="str">
        <x:v>Т-Банк (Тинькофф)</x:v>
      </x:c>
      <x:c r="C9" s="4" t="str">
        <x:v>Снижение ФОТ контроля качества</x:v>
      </x:c>
      <x:c r="D9" s="66" t="n">
        <x:v>0.5</x:v>
      </x:c>
      <x:c r="E9" s="66"/>
      <x:c r="F9" s="4" t="str">
        <x:v>доля</x:v>
      </x:c>
      <x:c r="G9" s="4" t="str">
        <x:v>До платформы</x:v>
      </x:c>
      <x:c r="H9" s="4" t="str">
        <x:v>Сообщено 2022</x:v>
      </x:c>
      <x:c r="I9" s="4" t="str">
        <x:v>Примерно; не весь ФОТ банка.</x:v>
      </x:c>
      <x:c r="J9" s="4" t="str">
        <x:v>Сообщённый результат</x:v>
      </x:c>
      <x:c r="K9" s="4" t="str">
        <x:v>SRC-007</x:v>
      </x:c>
      <x:c r="L9" s="21" t="str">
        <x:f>IFERROR(HYPERLINK("#'Карточки'!B61","Подробнее →"),"Подробнее →")</x:f>
        <x:v>Подробнее →</x:v>
      </x:c>
    </x:row>
    <x:row r="10" ht="66" customHeight="1">
      <x:c r="A10" s="4" t="str">
        <x:v>AI-005</x:v>
      </x:c>
      <x:c r="B10" s="4" t="str">
        <x:v>Т-Банк (Тинькофф)</x:v>
      </x:c>
      <x:c r="C10" s="4" t="str">
        <x:v>Рост конверсии оформления карт</x:v>
      </x:c>
      <x:c r="D10" s="66" t="n">
        <x:v>0.15</x:v>
      </x:c>
      <x:c r="E10" s="66"/>
      <x:c r="F10" s="4" t="str">
        <x:v>доля</x:v>
      </x:c>
      <x:c r="G10" s="4" t="str">
        <x:v>Предыдущие скрипты</x:v>
      </x:c>
      <x:c r="H10" s="4" t="str">
        <x:v>Сообщено 2022</x:v>
      </x:c>
      <x:c r="I10" s="4" t="str">
        <x:v>В источнике %, не п.п.</x:v>
      </x:c>
      <x:c r="J10" s="4" t="str">
        <x:v>Сообщённый результат</x:v>
      </x:c>
      <x:c r="K10" s="4" t="str">
        <x:v>SRC-007</x:v>
      </x:c>
      <x:c r="L10" s="21" t="str">
        <x:f>IFERROR(HYPERLINK("#'Карточки'!B61","Подробнее →"),"Подробнее →")</x:f>
        <x:v>Подробнее →</x:v>
      </x:c>
    </x:row>
    <x:row r="11" ht="66" customHeight="1">
      <x:c r="A11" s="4" t="str">
        <x:v>AI-005</x:v>
      </x:c>
      <x:c r="B11" s="4" t="str">
        <x:v>Т-Банк (Тинькофф)</x:v>
      </x:c>
      <x:c r="C11" s="4" t="str">
        <x:v>Срок выхода новичка на целевые показатели</x:v>
      </x:c>
      <x:c r="D11" s="65" t="n">
        <x:v>9</x:v>
      </x:c>
      <x:c r="E11" s="65"/>
      <x:c r="F11" s="4" t="str">
        <x:v>месяцы</x:v>
      </x:c>
      <x:c r="G11" s="4" t="str">
        <x:v>Ранее 12 месяцев</x:v>
      </x:c>
      <x:c r="H11" s="4" t="str">
        <x:v>Сообщено 2022</x:v>
      </x:c>
      <x:c r="I11" s="4" t="str">
        <x:v>—</x:v>
      </x:c>
      <x:c r="J11" s="4" t="str">
        <x:v>Сообщённый результат</x:v>
      </x:c>
      <x:c r="K11" s="4" t="str">
        <x:v>SRC-007</x:v>
      </x:c>
      <x:c r="L11" s="21" t="str">
        <x:f>IFERROR(HYPERLINK("#'Карточки'!B61","Подробнее →"),"Подробнее →")</x:f>
        <x:v>Подробнее →</x:v>
      </x:c>
    </x:row>
    <x:row r="12" ht="66" customHeight="1">
      <x:c r="A12" s="4" t="str">
        <x:v>AI-006</x:v>
      </x:c>
      <x:c r="B12" s="4" t="str">
        <x:v>ОТП Банк</x:v>
      </x:c>
      <x:c r="C12" s="4" t="str">
        <x:v>Ускорение аналитики диалогов</x:v>
      </x:c>
      <x:c r="D12" s="65" t="n">
        <x:v>30</x:v>
      </x:c>
      <x:c r="E12" s="65"/>
      <x:c r="F12" s="4" t="str">
        <x:v>раз</x:v>
      </x:c>
      <x:c r="G12" s="4" t="str">
        <x:v>Ручная работа трёх сотрудников</x:v>
      </x:c>
      <x:c r="H12" s="4" t="str">
        <x:v>7 дней пилота</x:v>
      </x:c>
      <x:c r="I12" s="4" t="str">
        <x:v>Не скорость GenAI-консультаций.</x:v>
      </x:c>
      <x:c r="J12" s="4" t="str">
        <x:v>Результат пилота</x:v>
      </x:c>
      <x:c r="K12" s="4" t="str">
        <x:v>SRC-008</x:v>
      </x:c>
      <x:c r="L12" s="21" t="str">
        <x:f>IFERROR(HYPERLINK("#'Карточки'!B80","Подробнее →"),"Подробнее →")</x:f>
        <x:v>Подробнее →</x:v>
      </x:c>
    </x:row>
    <x:row r="13" ht="66" customHeight="1">
      <x:c r="A13" s="4" t="str">
        <x:v>AI-006</x:v>
      </x:c>
      <x:c r="B13" s="4" t="str">
        <x:v>ОТП Банк</x:v>
      </x:c>
      <x:c r="C13" s="4" t="str">
        <x:v>Изменение CSI</x:v>
      </x:c>
      <x:c r="D13" s="67" t="n">
        <x:v>0.2</x:v>
      </x:c>
      <x:c r="E13" s="67"/>
      <x:c r="F13" s="4" t="str">
        <x:v>баллы из 10</x:v>
      </x:c>
      <x:c r="G13" s="4" t="str">
        <x:v>Прежний уровень не указан</x:v>
      </x:c>
      <x:c r="H13" s="4" t="str">
        <x:v>Пилот 2025</x:v>
      </x:c>
      <x:c r="I13" s="4" t="str">
        <x:v>Абсолютный прирост баллов, не +20%.</x:v>
      </x:c>
      <x:c r="J13" s="4" t="str">
        <x:v>Результат пилота</x:v>
      </x:c>
      <x:c r="K13" s="4" t="str">
        <x:v>SRC-008</x:v>
      </x:c>
      <x:c r="L13" s="21" t="str">
        <x:f>IFERROR(HYPERLINK("#'Карточки'!B80","Подробнее →"),"Подробнее →")</x:f>
        <x:v>Подробнее →</x:v>
      </x:c>
    </x:row>
    <x:row r="14" ht="66" customHeight="1">
      <x:c r="A14" s="4" t="str">
        <x:v>AI-006</x:v>
      </x:c>
      <x:c r="B14" s="4" t="str">
        <x:v>ОТП Банк</x:v>
      </x:c>
      <x:c r="C14" s="4" t="str">
        <x:v>Автоматизация диалогов</x:v>
      </x:c>
      <x:c r="D14" s="66" t="n">
        <x:v>0.08</x:v>
      </x:c>
      <x:c r="E14" s="66"/>
      <x:c r="F14" s="4" t="str">
        <x:v>доля</x:v>
      </x:c>
      <x:c r="G14" s="4" t="str">
        <x:v>Новый уровень</x:v>
      </x:c>
      <x:c r="H14" s="4" t="str">
        <x:v>Пилот 2025</x:v>
      </x:c>
      <x:c r="I14" s="4" t="str">
        <x:v>—</x:v>
      </x:c>
      <x:c r="J14" s="4" t="str">
        <x:v>Результат пилота</x:v>
      </x:c>
      <x:c r="K14" s="4" t="str">
        <x:v>SRC-008</x:v>
      </x:c>
      <x:c r="L14" s="21" t="str">
        <x:f>IFERROR(HYPERLINK("#'Карточки'!B80","Подробнее →"),"Подробнее →")</x:f>
        <x:v>Подробнее →</x:v>
      </x:c>
    </x:row>
    <x:row r="15" ht="66" customHeight="1">
      <x:c r="A15" s="4" t="str">
        <x:v>AI-007</x:v>
      </x:c>
      <x:c r="B15" s="4" t="str">
        <x:v>RBC</x:v>
      </x:c>
      <x:c r="C15" s="4" t="str">
        <x:v>Средние накопления пользователей</x:v>
      </x:c>
      <x:c r="D15" s="65" t="n">
        <x:v>495</x:v>
      </x:c>
      <x:c r="E15" s="65"/>
      <x:c r="F15" s="4" t="str">
        <x:v>CAD в месяц</x:v>
      </x:c>
      <x:c r="G15" s="4" t="str">
        <x:v>Пользователи функции; нет контроля</x:v>
      </x:c>
      <x:c r="H15" s="4" t="str">
        <x:v>Сообщено 2024</x:v>
      </x:c>
      <x:c r="I15" s="4" t="str">
        <x:v>Около; не доход от ИИ.</x:v>
      </x:c>
      <x:c r="J15" s="4" t="str">
        <x:v>Сообщённый результат</x:v>
      </x:c>
      <x:c r="K15" s="4" t="str">
        <x:v>SRC-009</x:v>
      </x:c>
      <x:c r="L15" s="21" t="str">
        <x:f>IFERROR(HYPERLINK("#'Карточки'!B99","Подробнее →"),"Подробнее →")</x:f>
        <x:v>Подробнее →</x:v>
      </x:c>
    </x:row>
    <x:row r="16" ht="66" customHeight="1">
      <x:c r="A16" s="4" t="str">
        <x:v>AI-008</x:v>
      </x:c>
      <x:c r="B16" s="4" t="str">
        <x:v>Hyundai Capital Services</x:v>
      </x:c>
      <x:c r="C16" s="4" t="str">
        <x:v>Снижение потерь от ошибки остаточной стоимости</x:v>
      </x:c>
      <x:c r="D16" s="66" t="n">
        <x:v>0.21</x:v>
      </x:c>
      <x:c r="E16" s="66"/>
      <x:c r="F16" s="4" t="str">
        <x:v>доля</x:v>
      </x:c>
      <x:c r="G16" s="4" t="str">
        <x:v>Прежняя модель</x:v>
      </x:c>
      <x:c r="H16" s="4" t="str">
        <x:v>Внедрение 2022</x:v>
      </x:c>
      <x:c r="I16" s="4" t="str">
        <x:v>Примерно; не снижение всех убытков.</x:v>
      </x:c>
      <x:c r="J16" s="4" t="str">
        <x:v>Сравнение / эксперимент</x:v>
      </x:c>
      <x:c r="K16" s="4" t="str">
        <x:v>SRC-010</x:v>
      </x:c>
      <x:c r="L16" s="21" t="str">
        <x:f>IFERROR(HYPERLINK("#'Карточки'!B118","Подробнее →"),"Подробнее →")</x:f>
        <x:v>Подробнее →</x:v>
      </x:c>
    </x:row>
    <x:row r="17" ht="66" customHeight="1">
      <x:c r="A17" s="4" t="str">
        <x:v>AI-008</x:v>
      </x:c>
      <x:c r="B17" s="4" t="str">
        <x:v>Hyundai Capital Services</x:v>
      </x:c>
      <x:c r="C17" s="4" t="str">
        <x:v>MAE отношения остаточной стоимости</x:v>
      </x:c>
      <x:c r="D17" s="68" t="n">
        <x:v>0.0364</x:v>
      </x:c>
      <x:c r="E17" s="68"/>
      <x:c r="F17" s="4" t="str">
        <x:v>доля</x:v>
      </x:c>
      <x:c r="G17" s="4" t="str">
        <x:v>Ранее 0,0687</x:v>
      </x:c>
      <x:c r="H17" s="4" t="str">
        <x:v>Out-of-time тест</x:v>
      </x:c>
      <x:c r="I17" s="4" t="str">
        <x:v>Метрика качества модели, не ROI.</x:v>
      </x:c>
      <x:c r="J17" s="4" t="str">
        <x:v>Сравнение / эксперимент</x:v>
      </x:c>
      <x:c r="K17" s="4" t="str">
        <x:v>SRC-010</x:v>
      </x:c>
      <x:c r="L17" s="21" t="str">
        <x:f>IFERROR(HYPERLINK("#'Карточки'!B118","Подробнее →"),"Подробнее →")</x:f>
        <x:v>Подробнее →</x:v>
      </x:c>
    </x:row>
    <x:row r="18" ht="66" customHeight="1">
      <x:c r="A18" s="4" t="str">
        <x:v>AI-009</x:v>
      </x:c>
      <x:c r="B18" s="4" t="str">
        <x:v>AXA Switzerland</x:v>
      </x:c>
      <x:c r="C18" s="4" t="str">
        <x:v>Предотвращённое мошенничество</x:v>
      </x:c>
      <x:c r="D18" s="65" t="n">
        <x:v>12000000</x:v>
      </x:c>
      <x:c r="E18" s="65"/>
      <x:c r="F18" s="4" t="str">
        <x:v>EUR</x:v>
      </x:c>
      <x:c r="G18" s="4" t="str">
        <x:v>Прежний уровень не раскрыт</x:v>
      </x:c>
      <x:c r="H18" s="4" t="str">
        <x:v>Не раскрыт</x:v>
      </x:c>
      <x:c r="I18" s="4" t="str">
        <x:v>Более; не чистая прибыль.</x:v>
      </x:c>
      <x:c r="J18" s="4" t="str">
        <x:v>Сообщённый результат</x:v>
      </x:c>
      <x:c r="K18" s="4" t="str">
        <x:v>SRC-011</x:v>
      </x:c>
      <x:c r="L18" s="21" t="str">
        <x:f>IFERROR(HYPERLINK("#'Карточки'!B137","Подробнее →"),"Подробнее →")</x:f>
        <x:v>Подробнее →</x:v>
      </x:c>
    </x:row>
    <x:row r="19" ht="66" customHeight="1">
      <x:c r="A19" s="4" t="str">
        <x:v>AI-010</x:v>
      </x:c>
      <x:c r="B19" s="4" t="str">
        <x:v>Admiral Seguros</x:v>
      </x:c>
      <x:c r="C19" s="4" t="str">
        <x:v>Доля подходящих случаев менее 15 минут</x:v>
      </x:c>
      <x:c r="D19" s="66" t="n">
        <x:v>0.98</x:v>
      </x:c>
      <x:c r="E19" s="66"/>
      <x:c r="F19" s="4" t="str">
        <x:v>доля</x:v>
      </x:c>
      <x:c r="G19" s="4" t="str">
        <x:v>Квалифицированные случаи</x:v>
      </x:c>
      <x:c r="H19" s="4" t="str">
        <x:v>2021</x:v>
      </x:c>
      <x:c r="I19" s="4" t="str">
        <x:v>Не все заявления.</x:v>
      </x:c>
      <x:c r="J19" s="4" t="str">
        <x:v>Сообщённый результат</x:v>
      </x:c>
      <x:c r="K19" s="4" t="str">
        <x:v>SRC-012</x:v>
      </x:c>
      <x:c r="L19" s="21" t="str">
        <x:f>IFERROR(HYPERLINK("#'Карточки'!B156","Подробнее →"),"Подробнее →")</x:f>
        <x:v>Подробнее →</x:v>
      </x:c>
    </x:row>
    <x:row r="20" ht="66" customHeight="1">
      <x:c r="A20" s="4" t="str">
        <x:v>AI-010</x:v>
      </x:c>
      <x:c r="B20" s="4" t="str">
        <x:v>Admiral Seguros</x:v>
      </x:c>
      <x:c r="C20" s="4" t="str">
        <x:v>Заявленный ROI</x:v>
      </x:c>
      <x:c r="D20" s="65" t="n">
        <x:v>3</x:v>
      </x:c>
      <x:c r="E20" s="65"/>
      <x:c r="F20" s="4" t="str">
        <x:v>раз</x:v>
      </x:c>
      <x:c r="G20" s="4" t="str">
        <x:v>Методика не раскрыта</x:v>
      </x:c>
      <x:c r="H20" s="4" t="str">
        <x:v>Кейс результатов 2021</x:v>
      </x:c>
      <x:c r="I20" s="4" t="str">
        <x:v>—</x:v>
      </x:c>
      <x:c r="J20" s="4" t="str">
        <x:v>Сообщённый результат</x:v>
      </x:c>
      <x:c r="K20" s="4" t="str">
        <x:v>SRC-012</x:v>
      </x:c>
      <x:c r="L20" s="21" t="str">
        <x:f>IFERROR(HYPERLINK("#'Карточки'!B156","Подробнее →"),"Подробнее →")</x:f>
        <x:v>Подробнее →</x:v>
      </x:c>
    </x:row>
    <x:row r="21" ht="66" customHeight="1">
      <x:c r="A21" s="4" t="str">
        <x:v>AI-011</x:v>
      </x:c>
      <x:c r="B21" s="4" t="str">
        <x:v>Anadolu Sigorta</x:v>
      </x:c>
      <x:c r="C21" s="4" t="str">
        <x:v>Рост выявления мошенничества</x:v>
      </x:c>
      <x:c r="D21" s="66" t="n">
        <x:v>0.51</x:v>
      </x:c>
      <x:c r="E21" s="66"/>
      <x:c r="F21" s="4" t="str">
        <x:v>доля</x:v>
      </x:c>
      <x:c r="G21" s="4" t="str">
        <x:v>Предыдущий инструмент</x:v>
      </x:c>
      <x:c r="H21" s="4" t="str">
        <x:v>Не раскрыт</x:v>
      </x:c>
      <x:c r="I21" s="4" t="str">
        <x:v>—</x:v>
      </x:c>
      <x:c r="J21" s="4" t="str">
        <x:v>Сообщённый результат</x:v>
      </x:c>
      <x:c r="K21" s="4" t="str">
        <x:v>SRC-013</x:v>
      </x:c>
      <x:c r="L21" s="21" t="str">
        <x:f>IFERROR(HYPERLINK("#'Карточки'!B175","Подробнее →"),"Подробнее →")</x:f>
        <x:v>Подробнее →</x:v>
      </x:c>
    </x:row>
    <x:row r="22" ht="66" customHeight="1">
      <x:c r="A22" s="4" t="str">
        <x:v>AI-011</x:v>
      </x:c>
      <x:c r="B22" s="4" t="str">
        <x:v>Anadolu Sigorta</x:v>
      </x:c>
      <x:c r="C22" s="4" t="str">
        <x:v>Снижение ложных срабатываний</x:v>
      </x:c>
      <x:c r="D22" s="66" t="n">
        <x:v>0.31</x:v>
      </x:c>
      <x:c r="E22" s="66"/>
      <x:c r="F22" s="4" t="str">
        <x:v>доля</x:v>
      </x:c>
      <x:c r="G22" s="4" t="str">
        <x:v>Предыдущий инструмент</x:v>
      </x:c>
      <x:c r="H22" s="4" t="str">
        <x:v>Не раскрыт</x:v>
      </x:c>
      <x:c r="I22" s="4" t="str">
        <x:v>—</x:v>
      </x:c>
      <x:c r="J22" s="4" t="str">
        <x:v>Сообщённый результат</x:v>
      </x:c>
      <x:c r="K22" s="4" t="str">
        <x:v>SRC-013</x:v>
      </x:c>
      <x:c r="L22" s="21" t="str">
        <x:f>IFERROR(HYPERLINK("#'Карточки'!B175","Подробнее →"),"Подробнее →")</x:f>
        <x:v>Подробнее →</x:v>
      </x:c>
    </x:row>
    <x:row r="23" ht="66" customHeight="1">
      <x:c r="A23" s="4" t="str">
        <x:v>AI-011</x:v>
      </x:c>
      <x:c r="B23" s="4" t="str">
        <x:v>Anadolu Sigorta</x:v>
      </x:c>
      <x:c r="C23" s="4" t="str">
        <x:v>Предотвращённые выплаты</x:v>
      </x:c>
      <x:c r="D23" s="65" t="n">
        <x:v>146000000</x:v>
      </x:c>
      <x:c r="E23" s="65"/>
      <x:c r="F23" s="4" t="str">
        <x:v>TRY</x:v>
      </x:c>
      <x:c r="G23" s="4" t="str">
        <x:v>Совокупная сумма</x:v>
      </x:c>
      <x:c r="H23" s="4" t="str">
        <x:v>Не раскрыт</x:v>
      </x:c>
      <x:c r="I23" s="4" t="str">
        <x:v>—</x:v>
      </x:c>
      <x:c r="J23" s="4" t="str">
        <x:v>Сообщённый результат</x:v>
      </x:c>
      <x:c r="K23" s="4" t="str">
        <x:v>SRC-013</x:v>
      </x:c>
      <x:c r="L23" s="21" t="str">
        <x:f>IFERROR(HYPERLINK("#'Карточки'!B175","Подробнее →"),"Подробнее →")</x:f>
        <x:v>Подробнее →</x:v>
      </x:c>
    </x:row>
    <x:row r="24" ht="66" customHeight="1">
      <x:c r="A24" s="4" t="str">
        <x:v>AI-012</x:v>
      </x:c>
      <x:c r="B24" s="4" t="str">
        <x:v>UNIQA Insurance Group</x:v>
      </x:c>
      <x:c r="C24" s="4" t="str">
        <x:v>Экономия на мошеннических выплатах</x:v>
      </x:c>
      <x:c r="D24" s="65" t="n">
        <x:v>21000000</x:v>
      </x:c>
      <x:c r="E24" s="65"/>
      <x:c r="F24" s="4" t="str">
        <x:v>USD</x:v>
      </x:c>
      <x:c r="G24" s="4" t="str">
        <x:v>Совокупная экономия программы</x:v>
      </x:c>
      <x:c r="H24" s="4" t="str">
        <x:v>Первые два года</x:v>
      </x:c>
      <x:c r="I24" s="4" t="str">
        <x:v>Не AI-only и не net ROI.</x:v>
      </x:c>
      <x:c r="J24" s="4" t="str">
        <x:v>Комплексная программа</x:v>
      </x:c>
      <x:c r="K24" s="4" t="str">
        <x:v>SRC-014</x:v>
      </x:c>
      <x:c r="L24" s="21" t="str">
        <x:f>IFERROR(HYPERLINK("#'Карточки'!B194","Подробнее →"),"Подробнее →")</x:f>
        <x:v>Подробнее →</x:v>
      </x:c>
    </x:row>
    <x:row r="25" ht="66" customHeight="1">
      <x:c r="A25" s="4" t="str">
        <x:v>AI-013</x:v>
      </x:c>
      <x:c r="B25" s="4" t="str">
        <x:v>Domestic &amp; General</x:v>
      </x:c>
      <x:c r="C25" s="4" t="str">
        <x:v>Рост объёма тарификации</x:v>
      </x:c>
      <x:c r="D25" s="65" t="n">
        <x:v>40</x:v>
      </x:c>
      <x:c r="E25" s="65"/>
      <x:c r="F25" s="4" t="str">
        <x:v>раз</x:v>
      </x:c>
      <x:c r="G25" s="4" t="str">
        <x:v>Прежний процесс</x:v>
      </x:c>
      <x:c r="H25" s="4" t="str">
        <x:v>Сообщено 2021</x:v>
      </x:c>
      <x:c r="I25" s="4" t="str">
        <x:v>—</x:v>
      </x:c>
      <x:c r="J25" s="4" t="str">
        <x:v>Сообщённый результат</x:v>
      </x:c>
      <x:c r="K25" s="4" t="str">
        <x:v>SRC-015</x:v>
      </x:c>
      <x:c r="L25" s="21" t="str">
        <x:f>IFERROR(HYPERLINK("#'Карточки'!B213","Подробнее →"),"Подробнее →")</x:f>
        <x:v>Подробнее →</x:v>
      </x:c>
    </x:row>
    <x:row r="26" ht="66" customHeight="1">
      <x:c r="A26" s="4" t="str">
        <x:v>AI-013</x:v>
      </x:c>
      <x:c r="B26" s="4" t="str">
        <x:v>Domestic &amp; General</x:v>
      </x:c>
      <x:c r="C26" s="4" t="str">
        <x:v>Планы, тарифицируемые за месяц</x:v>
      </x:c>
      <x:c r="D26" s="65" t="n">
        <x:v>400000</x:v>
      </x:c>
      <x:c r="E26" s="65"/>
      <x:c r="F26" s="4" t="str">
        <x:v>планы в месяц</x:v>
      </x:c>
      <x:c r="G26" s="4" t="str">
        <x:v>Новый уровень</x:v>
      </x:c>
      <x:c r="H26" s="4" t="str">
        <x:v>Сообщено 2021</x:v>
      </x:c>
      <x:c r="I26" s="4" t="str">
        <x:v>Более; не продажи.</x:v>
      </x:c>
      <x:c r="J26" s="4" t="str">
        <x:v>Сообщённый результат</x:v>
      </x:c>
      <x:c r="K26" s="4" t="str">
        <x:v>SRC-015</x:v>
      </x:c>
      <x:c r="L26" s="21" t="str">
        <x:f>IFERROR(HYPERLINK("#'Карточки'!B213","Подробнее →"),"Подробнее →")</x:f>
        <x:v>Подробнее →</x:v>
      </x:c>
    </x:row>
    <x:row r="27" ht="66" customHeight="1">
      <x:c r="A27" s="4" t="str">
        <x:v>AI-014</x:v>
      </x:c>
      <x:c r="B27" s="4" t="str">
        <x:v>Snap Finance</x:v>
      </x:c>
      <x:c r="C27" s="4" t="str">
        <x:v>Рост результата взыскания</x:v>
      </x:c>
      <x:c r="D27" s="66" t="n">
        <x:v>0.25</x:v>
      </x:c>
      <x:c r="E27" s="66" t="n">
        <x:v>0.35</x:v>
      </x:c>
      <x:c r="F27" s="4" t="str">
        <x:v>доля</x:v>
      </x:c>
      <x:c r="G27" s="4" t="str">
        <x:v>Традиционные агентства</x:v>
      </x:c>
      <x:c r="H27" s="4" t="str">
        <x:v>Сообщено 2021</x:v>
      </x:c>
      <x:c r="I27" s="4" t="str">
        <x:v>Определение performance и баланс портфелей не раскрыты.</x:v>
      </x:c>
      <x:c r="J27" s="4" t="str">
        <x:v>Сообщённый результат</x:v>
      </x:c>
      <x:c r="K27" s="4" t="str">
        <x:v>SRC-016</x:v>
      </x:c>
      <x:c r="L27" s="21" t="str">
        <x:f>IFERROR(HYPERLINK("#'Карточки'!B232","Подробнее →"),"Подробнее →")</x:f>
        <x:v>Подробнее →</x:v>
      </x:c>
    </x:row>
    <x:row r="28" ht="66" customHeight="1">
      <x:c r="A28" s="4" t="str">
        <x:v>AI-015</x:v>
      </x:c>
      <x:c r="B28" s="4" t="str">
        <x:v>Prestige Financial Services</x:v>
      </x:c>
      <x:c r="C28" s="4" t="str">
        <x:v>Рост объёма кредитования</x:v>
      </x:c>
      <x:c r="D28" s="65" t="n">
        <x:v>2</x:v>
      </x:c>
      <x:c r="E28" s="65"/>
      <x:c r="F28" s="4" t="str">
        <x:v>раз</x:v>
      </x:c>
      <x:c r="G28" s="4" t="str">
        <x:v>До внедрения</x:v>
      </x:c>
      <x:c r="H28" s="4" t="str">
        <x:v>Первые шесть месяцев 2018</x:v>
      </x:c>
      <x:c r="I28" s="4" t="str">
        <x:v>Сохранение риска — заявление без определения.</x:v>
      </x:c>
      <x:c r="J28" s="4" t="str">
        <x:v>Сообщённый результат</x:v>
      </x:c>
      <x:c r="K28" s="4" t="str">
        <x:v>SRC-017</x:v>
      </x:c>
      <x:c r="L28" s="21" t="str">
        <x:f>IFERROR(HYPERLINK("#'Карточки'!B251","Подробнее →"),"Подробнее →")</x:f>
        <x:v>Подробнее →</x:v>
      </x:c>
    </x:row>
    <x:row r="29" ht="66" customHeight="1">
      <x:c r="A29" s="4" t="str">
        <x:v>AI-016</x:v>
      </x:c>
      <x:c r="B29" s="4" t="str">
        <x:v>Highmark</x:v>
      </x:c>
      <x:c r="C29" s="4" t="str">
        <x:v>Экономия всей программы FIPR</x:v>
      </x:c>
      <x:c r="D29" s="65" t="n">
        <x:v>245000000</x:v>
      </x:c>
      <x:c r="E29" s="65"/>
      <x:c r="F29" s="4" t="str">
        <x:v>USD</x:v>
      </x:c>
      <x:c r="G29" s="4" t="str">
        <x:v>Программа целиком</x:v>
      </x:c>
      <x:c r="H29" s="4" t="str">
        <x:v>2021</x:v>
      </x:c>
      <x:c r="I29" s="4" t="str">
        <x:v>Более; вклад ИИ не выделен.</x:v>
      </x:c>
      <x:c r="J29" s="4" t="str">
        <x:v>Комплексная программа</x:v>
      </x:c>
      <x:c r="K29" s="4" t="str">
        <x:v>SRC-018; SRC-019</x:v>
      </x:c>
      <x:c r="L29" s="21" t="str">
        <x:f>IFERROR(HYPERLINK("#'Карточки'!B270","Подробнее →"),"Подробнее →")</x:f>
        <x:v>Подробнее →</x:v>
      </x:c>
    </x:row>
    <x:row r="30" ht="66" customHeight="1">
      <x:c r="A30" s="4" t="str">
        <x:v>AI-017</x:v>
      </x:c>
      <x:c r="B30" s="4" t="str">
        <x:v>Upstart</x:v>
      </x:c>
      <x:c r="C30" s="4" t="str">
        <x:v>Кредиты без ручного участия Upstart</x:v>
      </x:c>
      <x:c r="D30" s="66" t="n">
        <x:v>0.91</x:v>
      </x:c>
      <x:c r="E30" s="66"/>
      <x:c r="F30" s="4" t="str">
        <x:v>доля</x:v>
      </x:c>
      <x:c r="G30" s="4" t="str">
        <x:v>В 2023 — 0,87</x:v>
      </x:c>
      <x:c r="H30" s="4" t="str">
        <x:v>2024</x:v>
      </x:c>
      <x:c r="I30" s="4" t="str">
        <x:v>Не доля одобренных заявок.</x:v>
      </x:c>
      <x:c r="J30" s="4" t="str">
        <x:v>Сообщённый результат</x:v>
      </x:c>
      <x:c r="K30" s="4" t="str">
        <x:v>SRC-020</x:v>
      </x:c>
      <x:c r="L30" s="21" t="str">
        <x:f>IFERROR(HYPERLINK("#'Карточки'!B289","Подробнее →"),"Подробнее →")</x:f>
        <x:v>Подробнее →</x:v>
      </x:c>
    </x:row>
    <x:row r="31" ht="66" customHeight="1">
      <x:c r="A31" s="4" t="str">
        <x:v>AI-018</x:v>
      </x:c>
      <x:c r="B31" s="4" t="str">
        <x:v>Т-Банк</x:v>
      </x:c>
      <x:c r="C31" s="4" t="str">
        <x:v>Рост наймов на рекрутера</x:v>
      </x:c>
      <x:c r="D31" s="66" t="n">
        <x:v>0.2</x:v>
      </x:c>
      <x:c r="E31" s="66"/>
      <x:c r="F31" s="4" t="str">
        <x:v>доля</x:v>
      </x:c>
      <x:c r="G31" s="4" t="str">
        <x:v>Прежний уровень</x:v>
      </x:c>
      <x:c r="H31" s="4" t="str">
        <x:v>Январь–апрель 2026</x:v>
      </x:c>
      <x:c r="I31" s="4" t="str">
        <x:v>Комплекс инструментов.</x:v>
      </x:c>
      <x:c r="J31" s="4" t="str">
        <x:v>Сообщённый результат</x:v>
      </x:c>
      <x:c r="K31" s="4" t="str">
        <x:v>SRC-021</x:v>
      </x:c>
      <x:c r="L31" s="21" t="str">
        <x:f>IFERROR(HYPERLINK("#'Карточки'!B308","Подробнее →"),"Подробнее →")</x:f>
        <x:v>Подробнее →</x:v>
      </x:c>
    </x:row>
    <x:row r="32" ht="66" customHeight="1">
      <x:c r="A32" s="4" t="str">
        <x:v>AI-018</x:v>
      </x:c>
      <x:c r="B32" s="4" t="str">
        <x:v>Т-Банк</x:v>
      </x:c>
      <x:c r="C32" s="4" t="str">
        <x:v>Ускорение подготовки отчёта</x:v>
      </x:c>
      <x:c r="D32" s="67" t="n">
        <x:v>2.5</x:v>
      </x:c>
      <x:c r="E32" s="67"/>
      <x:c r="F32" s="4" t="str">
        <x:v>раз</x:v>
      </x:c>
      <x:c r="G32" s="4" t="str">
        <x:v>Прежний процесс</x:v>
      </x:c>
      <x:c r="H32" s="4" t="str">
        <x:v>Сообщено 2026</x:v>
      </x:c>
      <x:c r="I32" s="4" t="str">
        <x:v>—</x:v>
      </x:c>
      <x:c r="J32" s="4" t="str">
        <x:v>Сообщённый результат</x:v>
      </x:c>
      <x:c r="K32" s="4" t="str">
        <x:v>SRC-021</x:v>
      </x:c>
      <x:c r="L32" s="21" t="str">
        <x:f>IFERROR(HYPERLINK("#'Карточки'!B308","Подробнее →"),"Подробнее →")</x:f>
        <x:v>Подробнее →</x:v>
      </x:c>
    </x:row>
    <x:row r="33" ht="66" customHeight="1">
      <x:c r="A33" s="4" t="str">
        <x:v>AI-018</x:v>
      </x:c>
      <x:c r="B33" s="4" t="str">
        <x:v>Т-Банк</x:v>
      </x:c>
      <x:c r="C33" s="4" t="str">
        <x:v>Удлинение этапа скрининга</x:v>
      </x:c>
      <x:c r="D33" s="65" t="n">
        <x:v>2</x:v>
      </x:c>
      <x:c r="E33" s="65" t="n">
        <x:v>3</x:v>
      </x:c>
      <x:c r="F33" s="4" t="str">
        <x:v>дни</x:v>
      </x:c>
      <x:c r="G33" s="4" t="str">
        <x:v>Живое интервью</x:v>
      </x:c>
      <x:c r="H33" s="4" t="str">
        <x:v>Пилот 2026</x:v>
      </x:c>
      <x:c r="I33" s="4" t="str">
        <x:v>Негативный эффект: диапазон 2–3 дня.</x:v>
      </x:c>
      <x:c r="J33" s="4" t="str">
        <x:v>Сообщённый результат</x:v>
      </x:c>
      <x:c r="K33" s="4" t="str">
        <x:v>SRC-021</x:v>
      </x:c>
      <x:c r="L33" s="21" t="str">
        <x:f>IFERROR(HYPERLINK("#'Карточки'!B308","Подробнее →"),"Подробнее →")</x:f>
        <x:v>Подробнее →</x:v>
      </x:c>
    </x:row>
    <x:row r="34" ht="66" customHeight="1">
      <x:c r="A34" s="4" t="str">
        <x:v>AI-019</x:v>
      </x:c>
      <x:c r="B34" s="4" t="str">
        <x:v>Lloyds Banking Group</x:v>
      </x:c>
      <x:c r="C34" s="4" t="str">
        <x:v>Правильное решение HR-запроса при первом контакте</x:v>
      </x:c>
      <x:c r="D34" s="66" t="n">
        <x:v>0.9</x:v>
      </x:c>
      <x:c r="E34" s="66"/>
      <x:c r="F34" s="4" t="str">
        <x:v>доля</x:v>
      </x:c>
      <x:c r="G34" s="4" t="str">
        <x:v>Новый уровень; прежний не указан</x:v>
      </x:c>
      <x:c r="H34" s="4" t="str">
        <x:v>Релиз 29.01.2026</x:v>
      </x:c>
      <x:c r="I34" s="4" t="str">
        <x:v>Около; не сокращение трудозатрат.</x:v>
      </x:c>
      <x:c r="J34" s="4" t="str">
        <x:v>Сообщённый результат</x:v>
      </x:c>
      <x:c r="K34" s="4" t="str">
        <x:v>SRC-022; SRC-023</x:v>
      </x:c>
      <x:c r="L34" s="21" t="str">
        <x:f>IFERROR(HYPERLINK("#'Карточки'!B327","Подробнее →"),"Подробнее →")</x:f>
        <x:v>Подробнее →</x:v>
      </x:c>
    </x:row>
    <x:row r="35" ht="66" customHeight="1">
      <x:c r="A35" s="4" t="str">
        <x:v>AI-020</x:v>
      </x:c>
      <x:c r="B35" s="4" t="str">
        <x:v>Klarna</x:v>
      </x:c>
      <x:c r="C35" s="4" t="str">
        <x:v>Экономия на изображениях</x:v>
      </x:c>
      <x:c r="D35" s="65" t="n">
        <x:v>1500000</x:v>
      </x:c>
      <x:c r="E35" s="65"/>
      <x:c r="F35" s="4" t="str">
        <x:v>USD</x:v>
      </x:c>
      <x:c r="G35" s="4" t="str">
        <x:v>Прежний способ производства</x:v>
      </x:c>
      <x:c r="H35" s="4" t="str">
        <x:v>I квартал 2024</x:v>
      </x:c>
      <x:c r="I35" s="4" t="str">
        <x:v>Фактически заявленный квартальный эффект.</x:v>
      </x:c>
      <x:c r="J35" s="4" t="str">
        <x:v>Сообщённый результат</x:v>
      </x:c>
      <x:c r="K35" s="4" t="str">
        <x:v>SRC-024</x:v>
      </x:c>
      <x:c r="L35" s="21" t="str">
        <x:f>IFERROR(HYPERLINK("#'Карточки'!B346","Подробнее →"),"Подробнее →")</x:f>
        <x:v>Подробнее →</x:v>
      </x:c>
    </x:row>
    <x:row r="36" ht="66" customHeight="1">
      <x:c r="A36" s="4" t="str">
        <x:v>AI-020</x:v>
      </x:c>
      <x:c r="B36" s="4" t="str">
        <x:v>Klarna</x:v>
      </x:c>
      <x:c r="C36" s="4" t="str">
        <x:v>Новый цикл подготовки изображения</x:v>
      </x:c>
      <x:c r="D36" s="65" t="n">
        <x:v>7</x:v>
      </x:c>
      <x:c r="E36" s="65"/>
      <x:c r="F36" s="4" t="str">
        <x:v>дни</x:v>
      </x:c>
      <x:c r="G36" s="4" t="str">
        <x:v>Ранее 6 недель</x:v>
      </x:c>
      <x:c r="H36" s="4" t="str">
        <x:v>I квартал 2024</x:v>
      </x:c>
      <x:c r="I36" s="4" t="str">
        <x:v>—</x:v>
      </x:c>
      <x:c r="J36" s="4" t="str">
        <x:v>Сообщённый результат</x:v>
      </x:c>
      <x:c r="K36" s="4" t="str">
        <x:v>SRC-024</x:v>
      </x:c>
      <x:c r="L36" s="21" t="str">
        <x:f>IFERROR(HYPERLINK("#'Карточки'!B346","Подробнее →"),"Подробнее →")</x:f>
        <x:v>Подробнее →</x:v>
      </x:c>
    </x:row>
    <x:row r="37" ht="66" customHeight="1">
      <x:c r="A37" s="4" t="str">
        <x:v>AI-020</x:v>
      </x:c>
      <x:c r="B37" s="4" t="str">
        <x:v>Klarna</x:v>
      </x:c>
      <x:c r="C37" s="4" t="str">
        <x:v>Снижение расходов на внешних маркетинговых поставщиков</x:v>
      </x:c>
      <x:c r="D37" s="66" t="n">
        <x:v>0.25</x:v>
      </x:c>
      <x:c r="E37" s="66"/>
      <x:c r="F37" s="4" t="str">
        <x:v>доля</x:v>
      </x:c>
      <x:c r="G37" s="4" t="str">
        <x:v>Прежние расходы</x:v>
      </x:c>
      <x:c r="H37" s="4" t="str">
        <x:v>Сообщено 2024</x:v>
      </x:c>
      <x:c r="I37" s="4" t="str">
        <x:v>—</x:v>
      </x:c>
      <x:c r="J37" s="4" t="str">
        <x:v>Сообщённый результат</x:v>
      </x:c>
      <x:c r="K37" s="4" t="str">
        <x:v>SRC-024</x:v>
      </x:c>
      <x:c r="L37" s="21" t="str">
        <x:f>IFERROR(HYPERLINK("#'Карточки'!B346","Подробнее →"),"Подробнее →")</x:f>
        <x:v>Подробнее →</x:v>
      </x:c>
    </x:row>
    <x:row r="38" ht="66" customHeight="1">
      <x:c r="A38" s="4" t="str">
        <x:v>AI-021</x:v>
      </x:c>
      <x:c r="B38" s="4" t="str">
        <x:v>JPMorgan Chase</x:v>
      </x:c>
      <x:c r="C38" s="4" t="str">
        <x:v>Максимальный заявленный lift CTR</x:v>
      </x:c>
      <x:c r="D38" s="66" t="n">
        <x:v>4.5</x:v>
      </x:c>
      <x:c r="E38" s="66"/>
      <x:c r="F38" s="4" t="str">
        <x:v>доля</x:v>
      </x:c>
      <x:c r="G38" s="4" t="str">
        <x:v>База lift не раскрыта</x:v>
      </x:c>
      <x:c r="H38" s="4" t="str">
        <x:v>Пилоты до договора 2019</x:v>
      </x:c>
      <x:c r="I38" s="4" t="str">
        <x:v>До 450%, не п.п. и не средний прирост.</x:v>
      </x:c>
      <x:c r="J38" s="4" t="str">
        <x:v>Результат пилота</x:v>
      </x:c>
      <x:c r="K38" s="4" t="str">
        <x:v>SRC-025</x:v>
      </x:c>
      <x:c r="L38" s="21" t="str">
        <x:f>IFERROR(HYPERLINK("#'Карточки'!B365","Подробнее →"),"Подробнее →")</x:f>
        <x:v>Подробнее →</x:v>
      </x:c>
    </x:row>
    <x:row r="39" ht="66" customHeight="1">
      <x:c r="A39" s="4" t="str">
        <x:v>AI-022</x:v>
      </x:c>
      <x:c r="B39" s="4" t="str">
        <x:v>Альфа-Банк</x:v>
      </x:c>
      <x:c r="C39" s="4" t="str">
        <x:v>Снижение времени разработки ML-моделей</x:v>
      </x:c>
      <x:c r="D39" s="68" t="n">
        <x:v>0.3333333333333333</x:v>
      </x:c>
      <x:c r="E39" s="68"/>
      <x:c r="F39" s="4" t="str">
        <x:v>доля</x:v>
      </x:c>
      <x:c r="G39" s="4" t="str">
        <x:v>Прежний процесс</x:v>
      </x:c>
      <x:c r="H39" s="4" t="str">
        <x:v>Сообщено 2026</x:v>
      </x:c>
      <x:c r="I39" s="4" t="str">
        <x:v>Более трети; порог, не точное среднее.</x:v>
      </x:c>
      <x:c r="J39" s="4" t="str">
        <x:v>Сообщённый результат</x:v>
      </x:c>
      <x:c r="K39" s="4" t="str">
        <x:v>SRC-026</x:v>
      </x:c>
      <x:c r="L39" s="21" t="str">
        <x:f>IFERROR(HYPERLINK("#'Карточки'!B384","Подробнее →"),"Подробнее →")</x:f>
        <x:v>Подробнее →</x:v>
      </x:c>
    </x:row>
    <x:row r="40" ht="66" customHeight="1">
      <x:c r="A40" s="4" t="str">
        <x:v>AI-023</x:v>
      </x:c>
      <x:c r="B40" s="4" t="str">
        <x:v>Westpac</x:v>
      </x:c>
      <x:c r="C40" s="4" t="str">
        <x:v>Рост производительности в эксперименте</x:v>
      </x:c>
      <x:c r="D40" s="66" t="n">
        <x:v>0.46</x:v>
      </x:c>
      <x:c r="E40" s="66"/>
      <x:c r="F40" s="4" t="str">
        <x:v>доля</x:v>
      </x:c>
      <x:c r="G40" s="4" t="str">
        <x:v>Группа самостоятельной работы</x:v>
      </x:c>
      <x:c r="H40" s="4" t="str">
        <x:v>2023</x:v>
      </x:c>
      <x:c r="I40" s="4" t="str">
        <x:v>Методика раскрыта частично.</x:v>
      </x:c>
      <x:c r="J40" s="4" t="str">
        <x:v>Сравнение / эксперимент</x:v>
      </x:c>
      <x:c r="K40" s="4" t="str">
        <x:v>SRC-027</x:v>
      </x:c>
      <x:c r="L40" s="21" t="str">
        <x:f>IFERROR(HYPERLINK("#'Карточки'!B403","Подробнее →"),"Подробнее →")</x:f>
        <x:v>Подробнее →</x:v>
      </x:c>
    </x:row>
    <x:row r="41" ht="66" customHeight="1">
      <x:c r="A41" s="4" t="str">
        <x:v>AI-023</x:v>
      </x:c>
      <x:c r="B41" s="4" t="str">
        <x:v>Westpac</x:v>
      </x:c>
      <x:c r="C41" s="4" t="str">
        <x:v>Рост выпуска кода в день</x:v>
      </x:c>
      <x:c r="D41" s="66" t="n">
        <x:v>0.22</x:v>
      </x:c>
      <x:c r="E41" s="66"/>
      <x:c r="F41" s="4" t="str">
        <x:v>доля</x:v>
      </x:c>
      <x:c r="G41" s="4" t="str">
        <x:v>Прежний уровень</x:v>
      </x:c>
      <x:c r="H41" s="4" t="str">
        <x:v>Четыре месяца внедрения</x:v>
      </x:c>
      <x:c r="I41" s="4" t="str">
        <x:v>Не бизнес-производительность.</x:v>
      </x:c>
      <x:c r="J41" s="4" t="str">
        <x:v>Сравнение / эксперимент</x:v>
      </x:c>
      <x:c r="K41" s="4" t="str">
        <x:v>SRC-027</x:v>
      </x:c>
      <x:c r="L41" s="21" t="str">
        <x:f>IFERROR(HYPERLINK("#'Карточки'!B403","Подробнее →"),"Подробнее →")</x:f>
        <x:v>Подробнее →</x:v>
      </x:c>
    </x:row>
    <x:row r="42" ht="66" customHeight="1">
      <x:c r="A42" s="4" t="str">
        <x:v>AI-024</x:v>
      </x:c>
      <x:c r="B42" s="4" t="str">
        <x:v>FCA</x:v>
      </x:c>
      <x:c r="C42" s="4" t="str">
        <x:v>Среднее время простого надзорного дела</x:v>
      </x:c>
      <x:c r="D42" s="65" t="n">
        <x:v>6</x:v>
      </x:c>
      <x:c r="E42" s="65"/>
      <x:c r="F42" s="4" t="str">
        <x:v>минуты</x:v>
      </x:c>
      <x:c r="G42" s="4" t="str">
        <x:v>Ранее до 240 минут, максимум</x:v>
      </x:c>
      <x:c r="H42" s="4" t="str">
        <x:v>2025/26</x:v>
      </x:c>
      <x:c r="I42" s="4" t="str">
        <x:v>Базы сравнения различны; не рассчитывать 40×.</x:v>
      </x:c>
      <x:c r="J42" s="4" t="str">
        <x:v>Сообщённый результат</x:v>
      </x:c>
      <x:c r="K42" s="4" t="str">
        <x:v>SRC-028</x:v>
      </x:c>
      <x:c r="L42" s="21" t="str">
        <x:f>IFERROR(HYPERLINK("#'Карточки'!B422","Подробнее →"),"Подробнее →")</x:f>
        <x:v>Подробнее →</x:v>
      </x:c>
    </x:row>
    <x:row r="43" ht="66" customHeight="1">
      <x:c r="A43" s="4" t="str">
        <x:v>AI-025</x:v>
      </x:c>
      <x:c r="B43" s="4" t="str">
        <x:v>Альфа-Банк</x:v>
      </x:c>
      <x:c r="C43" s="4" t="str">
        <x:v>Срок до первых выводов</x:v>
      </x:c>
      <x:c r="D43" s="65" t="n">
        <x:v>3</x:v>
      </x:c>
      <x:c r="E43" s="65"/>
      <x:c r="F43" s="4" t="str">
        <x:v>дни</x:v>
      </x:c>
      <x:c r="G43" s="4" t="str">
        <x:v>Ранее 20 дней</x:v>
      </x:c>
      <x:c r="H43" s="4" t="str">
        <x:v>Пилот 2026</x:v>
      </x:c>
      <x:c r="I43" s="4" t="str">
        <x:v>Не полный срок улучшения бизнес-процесса.</x:v>
      </x:c>
      <x:c r="J43" s="4" t="str">
        <x:v>Результат пилота</x:v>
      </x:c>
      <x:c r="K43" s="4" t="str">
        <x:v>SRC-029</x:v>
      </x:c>
      <x:c r="L43" s="21" t="str">
        <x:f>IFERROR(HYPERLINK("#'Карточки'!B441","Подробнее →"),"Подробнее →")</x:f>
        <x:v>Подробнее →</x:v>
      </x:c>
    </x:row>
    <x:row r="44" ht="66" customHeight="1">
      <x:c r="A44" s="4" t="str">
        <x:v>AI-026</x:v>
      </x:c>
      <x:c r="B44" s="4" t="str">
        <x:v>Bank of America</x:v>
      </x:c>
      <x:c r="C44" s="4" t="str">
        <x:v>Снижение звонков в IT service desk</x:v>
      </x:c>
      <x:c r="D44" s="66" t="n">
        <x:v>0.5</x:v>
      </x:c>
      <x:c r="E44" s="66"/>
      <x:c r="F44" s="4" t="str">
        <x:v>доля</x:v>
      </x:c>
      <x:c r="G44" s="4" t="str">
        <x:v>Прежний объём</x:v>
      </x:c>
      <x:c r="H44" s="4" t="str">
        <x:v>Сообщено 2025</x:v>
      </x:c>
      <x:c r="I44" s="4" t="str">
        <x:v>Более; GenAI в этом эффекте не подтверждён.</x:v>
      </x:c>
      <x:c r="J44" s="4" t="str">
        <x:v>Сообщённый результат</x:v>
      </x:c>
      <x:c r="K44" s="4" t="str">
        <x:v>SRC-030</x:v>
      </x:c>
      <x:c r="L44" s="21" t="str">
        <x:f>IFERROR(HYPERLINK("#'Карточки'!B460","Подробнее →"),"Подробнее →")</x:f>
        <x:v>Подробнее →</x:v>
      </x:c>
    </x:row>
    <x:row r="45" ht="66" customHeight="1">
      <x:c r="A45" s="4" t="str">
        <x:v>AI-027</x:v>
      </x:c>
      <x:c r="B45" s="4" t="str">
        <x:v>Virgin Media O2</x:v>
      </x:c>
      <x:c r="C45" s="4" t="str">
        <x:v>Удовлетворённость антифрод-усилиями бренда</x:v>
      </x:c>
      <x:c r="D45" s="66" t="n">
        <x:v>0.34</x:v>
      </x:c>
      <x:c r="E45" s="66"/>
      <x:c r="F45" s="4" t="str">
        <x:v>доля</x:v>
      </x:c>
      <x:c r="G45" s="4" t="str">
        <x:v>Ранее 0,24</x:v>
      </x:c>
      <x:c r="H45" s="4" t="str">
        <x:v>Кампания 2024; заявка 2025</x:v>
      </x:c>
      <x:c r="I45" s="4" t="str">
        <x:v>+10 п.п.; точный период опроса не раскрыт.</x:v>
      </x:c>
      <x:c r="J45" s="4" t="str">
        <x:v>Сообщённый результат</x:v>
      </x:c>
      <x:c r="K45" s="4" t="str">
        <x:v>SRC-031</x:v>
      </x:c>
      <x:c r="L45" s="21" t="str">
        <x:f>IFERROR(HYPERLINK("#'Карточки'!B479","Подробнее →"),"Подробнее →")</x:f>
        <x:v>Подробнее →</x:v>
      </x:c>
    </x:row>
    <x:row r="46" ht="66" customHeight="1">
      <x:c r="A46" s="4" t="str">
        <x:v>AI-027</x:v>
      </x:c>
      <x:c r="B46" s="4" t="str">
        <x:v>Virgin Media O2</x:v>
      </x:c>
      <x:c r="C46" s="4" t="str">
        <x:v>Рост сообщений на номер 7726</x:v>
      </x:c>
      <x:c r="D46" s="66" t="n">
        <x:v>0.08</x:v>
      </x:c>
      <x:c r="E46" s="66"/>
      <x:c r="F46" s="4" t="str">
        <x:v>доля</x:v>
      </x:c>
      <x:c r="G46" s="4" t="str">
        <x:v>Предыдущий месяц</x:v>
      </x:c>
      <x:c r="H46" s="4" t="str">
        <x:v>Во время кампании</x:v>
      </x:c>
      <x:c r="I46" s="4" t="str">
        <x:v>Не снижение ущерба.</x:v>
      </x:c>
      <x:c r="J46" s="4" t="str">
        <x:v>Сообщённый результат</x:v>
      </x:c>
      <x:c r="K46" s="4" t="str">
        <x:v>SRC-031</x:v>
      </x:c>
      <x:c r="L46" s="21" t="str">
        <x:f>IFERROR(HYPERLINK("#'Карточки'!B479","Подробнее →"),"Подробнее →")</x:f>
        <x:v>Подробнее →</x:v>
      </x:c>
    </x:row>
    <x:row r="47" ht="66" customHeight="1">
      <x:c r="A47" s="4" t="str">
        <x:v>AI-028</x:v>
      </x:c>
      <x:c r="B47" s="4" t="str">
        <x:v>Nubank</x:v>
      </x:c>
      <x:c r="C47" s="4" t="str">
        <x:v>Прирост транзакционного NPS</x:v>
      </x:c>
      <x:c r="D47" s="65" t="n">
        <x:v>37</x:v>
      </x:c>
      <x:c r="E47" s="65"/>
      <x:c r="F47" s="4" t="str">
        <x:v>п.п.</x:v>
      </x:c>
      <x:c r="G47" s="4" t="str">
        <x:v>Предыдущая версия агента</x:v>
      </x:c>
      <x:c r="H47" s="4" t="str">
        <x:v>Продакшен A/B, публикация 2026</x:v>
      </x:c>
      <x:c r="I47" s="4" t="str">
        <x:v>—</x:v>
      </x:c>
      <x:c r="J47" s="4" t="str">
        <x:v>Сравнение / эксперимент</x:v>
      </x:c>
      <x:c r="K47" s="4" t="str">
        <x:v>SRC-032</x:v>
      </x:c>
      <x:c r="L47" s="21" t="str">
        <x:f>IFERROR(HYPERLINK("#'Карточки'!B498","Подробнее →"),"Подробнее →")</x:f>
        <x:v>Подробнее →</x:v>
      </x:c>
    </x:row>
    <x:row r="48" ht="66" customHeight="1">
      <x:c r="A48" s="4" t="str">
        <x:v>AI-028</x:v>
      </x:c>
      <x:c r="B48" s="4" t="str">
        <x:v>Nubank</x:v>
      </x:c>
      <x:c r="C48" s="4" t="str">
        <x:v>Прирост самообслуживания</x:v>
      </x:c>
      <x:c r="D48" s="65" t="n">
        <x:v>29</x:v>
      </x:c>
      <x:c r="E48" s="65"/>
      <x:c r="F48" s="4" t="str">
        <x:v>п.п.</x:v>
      </x:c>
      <x:c r="G48" s="4" t="str">
        <x:v>Предыдущая версия агента</x:v>
      </x:c>
      <x:c r="H48" s="4" t="str">
        <x:v>Продакшен A/B, публикация 2026</x:v>
      </x:c>
      <x:c r="I48" s="4" t="str">
        <x:v>—</x:v>
      </x:c>
      <x:c r="J48" s="4" t="str">
        <x:v>Сравнение / эксперимент</x:v>
      </x:c>
      <x:c r="K48" s="4" t="str">
        <x:v>SRC-032</x:v>
      </x:c>
      <x:c r="L48" s="21" t="str">
        <x:f>IFERROR(HYPERLINK("#'Карточки'!B498","Подробнее →"),"Подробнее →")</x:f>
        <x:v>Подробнее →</x:v>
      </x:c>
    </x:row>
    <x:row r="49" ht="66" customHeight="1">
      <x:c r="A49" s="4" t="str">
        <x:v>AI-028</x:v>
      </x:c>
      <x:c r="B49" s="4" t="str">
        <x:v>Nubank</x:v>
      </x:c>
      <x:c r="C49" s="4" t="str">
        <x:v>Отставание tNPS от экспертов-людей</x:v>
      </x:c>
      <x:c r="D49" s="65" t="n">
        <x:v>10</x:v>
      </x:c>
      <x:c r="E49" s="65"/>
      <x:c r="F49" s="4" t="str">
        <x:v>п.п.</x:v>
      </x:c>
      <x:c r="G49" s="4" t="str">
        <x:v>Человек-эксперт</x:v>
      </x:c>
      <x:c r="H49" s="4" t="str">
        <x:v>Финальная версия</x:v>
      </x:c>
      <x:c r="I49" s="4" t="str">
        <x:v>Негативный остаточный разрыв.</x:v>
      </x:c>
      <x:c r="J49" s="4" t="str">
        <x:v>Сравнение / эксперимент</x:v>
      </x:c>
      <x:c r="K49" s="4" t="str">
        <x:v>SRC-032</x:v>
      </x:c>
      <x:c r="L49" s="21" t="str">
        <x:f>IFERROR(HYPERLINK("#'Карточки'!B498","Подробнее →"),"Подробнее →")</x:f>
        <x:v>Подробнее →</x:v>
      </x:c>
    </x:row>
    <x:row r="50" ht="66" customHeight="1">
      <x:c r="A50" s="4" t="str">
        <x:v>AI-029</x:v>
      </x:c>
      <x:c r="B50" s="4" t="str">
        <x:v>Nubank</x:v>
      </x:c>
      <x:c r="C50" s="4" t="str">
        <x:v>Снижение времени перевода в приложении</x:v>
      </x:c>
      <x:c r="D50" s="66" t="n">
        <x:v>0.6</x:v>
      </x:c>
      <x:c r="E50" s="66"/>
      <x:c r="F50" s="4" t="str">
        <x:v>доля</x:v>
      </x:c>
      <x:c r="G50" s="4" t="str">
        <x:v>Предыдущий интерфейс</x:v>
      </x:c>
      <x:c r="H50" s="4" t="str">
        <x:v>Сообщено 2024</x:v>
      </x:c>
      <x:c r="I50" s="4" t="str">
        <x:v>До 60%; не метрика всей тестовой WhatsApp-группы.</x:v>
      </x:c>
      <x:c r="J50" s="4" t="str">
        <x:v>Сообщённый результат</x:v>
      </x:c>
      <x:c r="K50" s="4" t="str">
        <x:v>SRC-033</x:v>
      </x:c>
      <x:c r="L50" s="21" t="str">
        <x:f>IFERROR(HYPERLINK("#'Карточки'!B517","Подробнее →"),"Подробнее →")</x:f>
        <x:v>Подробнее →</x:v>
      </x:c>
    </x:row>
    <x:row r="51" ht="66" customHeight="1">
      <x:c r="A51" s="4" t="str">
        <x:v>AI-030</x:v>
      </x:c>
      <x:c r="B51" s="4" t="str">
        <x:v>Morgan Stanley</x:v>
      </x:c>
      <x:c r="C51" s="4" t="str">
        <x:v>Экономия времени на встречу</x:v>
      </x:c>
      <x:c r="D51" s="65" t="n">
        <x:v>30</x:v>
      </x:c>
      <x:c r="E51" s="65"/>
      <x:c r="F51" s="4" t="str">
        <x:v>минуты</x:v>
      </x:c>
      <x:c r="G51" s="4" t="str">
        <x:v>Прежний ручной процесс</x:v>
      </x:c>
      <x:c r="H51" s="4" t="str">
        <x:v>Свидетельство после внедрения</x:v>
      </x:c>
      <x:c r="I51" s="4" t="str">
        <x:v>Около; один пользователь, не среднее компании.</x:v>
      </x:c>
      <x:c r="J51" s="4" t="str">
        <x:v>Отзыв пользователя</x:v>
      </x:c>
      <x:c r="K51" s="4" t="str">
        <x:v>SRC-034; SRC-035</x:v>
      </x:c>
      <x:c r="L51" s="21" t="str">
        <x:f>IFERROR(HYPERLINK("#'Карточки'!B536","Подробнее →"),"Подробнее →")</x:f>
        <x:v>Подробнее →</x:v>
      </x:c>
    </x:row>
    <x:row r="52" ht="66" customHeight="1">
      <x:c r="A52" s="4" t="str">
        <x:v>AI-031</x:v>
      </x:c>
      <x:c r="B52" s="4" t="str">
        <x:v>OCBC</x:v>
      </x:c>
      <x:c r="C52" s="4" t="str">
        <x:v>Встречи с клиентами в неделю</x:v>
      </x:c>
      <x:c r="D52" s="65" t="n">
        <x:v>2</x:v>
      </x:c>
      <x:c r="E52" s="65"/>
      <x:c r="F52" s="4" t="str">
        <x:v>раз</x:v>
      </x:c>
      <x:c r="G52" s="4" t="str">
        <x:v>Коллеги, ещё не прошедшие программу</x:v>
      </x:c>
      <x:c r="H52" s="4" t="str">
        <x:v>Первые три месяца</x:v>
      </x:c>
      <x:c r="I52" s="4" t="str">
        <x:v>—</x:v>
      </x:c>
      <x:c r="J52" s="4" t="str">
        <x:v>Сравнение / эксперимент</x:v>
      </x:c>
      <x:c r="K52" s="4" t="str">
        <x:v>SRC-036</x:v>
      </x:c>
      <x:c r="L52" s="21" t="str">
        <x:f>IFERROR(HYPERLINK("#'Карточки'!B555","Подробнее →"),"Подробнее →")</x:f>
        <x:v>Подробнее →</x:v>
      </x:c>
    </x:row>
    <x:row r="53" ht="66" customHeight="1">
      <x:c r="A53" s="4" t="str">
        <x:v>AI-031</x:v>
      </x:c>
      <x:c r="B53" s="4" t="str">
        <x:v>OCBC</x:v>
      </x:c>
      <x:c r="C53" s="4" t="str">
        <x:v>Рост выручки участников</x:v>
      </x:c>
      <x:c r="D53" s="66" t="n">
        <x:v>0.5</x:v>
      </x:c>
      <x:c r="E53" s="66"/>
      <x:c r="F53" s="4" t="str">
        <x:v>доля</x:v>
      </x:c>
      <x:c r="G53" s="4" t="str">
        <x:v>Их собственные предшествующие три месяца</x:v>
      </x:c>
      <x:c r="H53" s="4" t="str">
        <x:v>Первые три месяца</x:v>
      </x:c>
      <x:c r="I53" s="4" t="str">
        <x:v>Нельзя называть изолированным эффектом AI.</x:v>
      </x:c>
      <x:c r="J53" s="4" t="str">
        <x:v>Сравнение / эксперимент</x:v>
      </x:c>
      <x:c r="K53" s="4" t="str">
        <x:v>SRC-036</x:v>
      </x:c>
      <x:c r="L53" s="21" t="str">
        <x:f>IFERROR(HYPERLINK("#'Карточки'!B555","Подробнее →"),"Подробнее →")</x:f>
        <x:v>Подробнее →</x:v>
      </x:c>
    </x:row>
    <x:row r="54" ht="66" customHeight="1">
      <x:c r="A54" s="4" t="str">
        <x:v>AI-032</x:v>
      </x:c>
      <x:c r="B54" s="4" t="str">
        <x:v>BNY</x:v>
      </x:c>
      <x:c r="C54" s="4" t="str">
        <x:v>Время юридической проверки договора</x:v>
      </x:c>
      <x:c r="D54" s="65" t="n">
        <x:v>1</x:v>
      </x:c>
      <x:c r="E54" s="65"/>
      <x:c r="F54" s="4" t="str">
        <x:v>часы</x:v>
      </x:c>
      <x:c r="G54" s="4" t="str">
        <x:v>Ранее 4 часа</x:v>
      </x:c>
      <x:c r="H54" s="4" t="str">
        <x:v>Сообщено 2025</x:v>
      </x:c>
      <x:c r="I54" s="4" t="str">
        <x:v>—</x:v>
      </x:c>
      <x:c r="J54" s="4" t="str">
        <x:v>Сообщённый результат</x:v>
      </x:c>
      <x:c r="K54" s="4" t="str">
        <x:v>SRC-037</x:v>
      </x:c>
      <x:c r="L54" s="21" t="str">
        <x:f>IFERROR(HYPERLINK("#'Карточки'!B574","Подробнее →"),"Подробнее →")</x:f>
        <x:v>Подробнее →</x:v>
      </x:c>
    </x:row>
    <x:row r="55" ht="66" customHeight="1">
      <x:c r="A55" s="4" t="str">
        <x:v>AI-032</x:v>
      </x:c>
      <x:c r="B55" s="4" t="str">
        <x:v>BNY</x:v>
      </x:c>
      <x:c r="C55" s="4" t="str">
        <x:v>Снижение времени проверки</x:v>
      </x:c>
      <x:c r="D55" s="66" t="n">
        <x:v>0.75</x:v>
      </x:c>
      <x:c r="E55" s="66"/>
      <x:c r="F55" s="4" t="str">
        <x:v>доля</x:v>
      </x:c>
      <x:c r="G55" s="4" t="str">
        <x:v>До внедрения</x:v>
      </x:c>
      <x:c r="H55" s="4" t="str">
        <x:v>Сообщено 2025</x:v>
      </x:c>
      <x:c r="I55" s="4" t="str">
        <x:v>—</x:v>
      </x:c>
      <x:c r="J55" s="4" t="str">
        <x:v>Сообщённый результат</x:v>
      </x:c>
      <x:c r="K55" s="4" t="str">
        <x:v>SRC-037</x:v>
      </x:c>
      <x:c r="L55" s="21" t="str">
        <x:f>IFERROR(HYPERLINK("#'Карточки'!B574","Подробнее →"),"Подробнее →")</x:f>
        <x:v>Подробнее →</x:v>
      </x:c>
    </x:row>
    <x:row r="56" ht="66" customHeight="1">
      <x:c r="A56" s="4" t="str">
        <x:v>AI-033</x:v>
      </x:c>
      <x:c r="B56" s="4" t="str">
        <x:v>DBS</x:v>
      </x:c>
      <x:c r="C56" s="4" t="str">
        <x:v>Снижение времени обработки звонка</x:v>
      </x:c>
      <x:c r="D56" s="66" t="n">
        <x:v>0.2</x:v>
      </x:c>
      <x:c r="E56" s="66"/>
      <x:c r="F56" s="4" t="str">
        <x:v>доля</x:v>
      </x:c>
      <x:c r="G56" s="4" t="str">
        <x:v>Прежний процесс</x:v>
      </x:c>
      <x:c r="H56" s="4" t="str">
        <x:v>Сообщено 2026</x:v>
      </x:c>
      <x:c r="I56" s="4" t="str">
        <x:v>До 20%, теперь описано как достигнутое.</x:v>
      </x:c>
      <x:c r="J56" s="4" t="str">
        <x:v>Сообщённый результат</x:v>
      </x:c>
      <x:c r="K56" s="4" t="str">
        <x:v>SRC-038</x:v>
      </x:c>
      <x:c r="L56" s="21" t="str">
        <x:f>IFERROR(HYPERLINK("#'Карточки'!B593","Подробнее →"),"Подробнее →")</x:f>
        <x:v>Подробнее →</x:v>
      </x:c>
    </x:row>
    <x:row r="57" ht="66" customHeight="1">
      <x:c r="A57" s="4" t="str">
        <x:v>AI-033</x:v>
      </x:c>
      <x:c r="B57" s="4" t="str">
        <x:v>DBS</x:v>
      </x:c>
      <x:c r="C57" s="4" t="str">
        <x:v>Точность ключевых задач</x:v>
      </x:c>
      <x:c r="D57" s="66" t="n">
        <x:v>0.95</x:v>
      </x:c>
      <x:c r="E57" s="66"/>
      <x:c r="F57" s="4" t="str">
        <x:v>доля</x:v>
      </x:c>
      <x:c r="G57" s="4" t="str">
        <x:v>Рекомендации и транскрипция</x:v>
      </x:c>
      <x:c r="H57" s="4" t="str">
        <x:v>Сообщено 2026</x:v>
      </x:c>
      <x:c r="I57" s="4" t="str">
        <x:v>Более; методика не раскрыта.</x:v>
      </x:c>
      <x:c r="J57" s="4" t="str">
        <x:v>Сообщённый результат</x:v>
      </x:c>
      <x:c r="K57" s="4" t="str">
        <x:v>SRC-038</x:v>
      </x:c>
      <x:c r="L57" s="21" t="str">
        <x:f>IFERROR(HYPERLINK("#'Карточки'!B593","Подробнее →"),"Подробнее →")</x:f>
        <x:v>Подробнее →</x:v>
      </x:c>
    </x:row>
    <x:row r="58" ht="66" customHeight="1">
      <x:c r="A58" s="4" t="str">
        <x:v>AI-034</x:v>
      </x:c>
      <x:c r="B58" s="4" t="str">
        <x:v>NatWest</x:v>
      </x:c>
      <x:c r="C58" s="4" t="str">
        <x:v>Заявленное улучшение удовлетворённости</x:v>
      </x:c>
      <x:c r="D58" s="66" t="n">
        <x:v>1.5</x:v>
      </x:c>
      <x:c r="E58" s="66"/>
      <x:c r="F58" s="4" t="str">
        <x:v>доля</x:v>
      </x:c>
      <x:c r="G58" s="4" t="str">
        <x:v>Шкала и база не раскрыты</x:v>
      </x:c>
      <x:c r="H58" s="4" t="str">
        <x:v>Релиз 20.03.2025</x:v>
      </x:c>
      <x:c r="I58" s="4" t="str">
        <x:v>Слабая определённость метрики; не п.п.</x:v>
      </x:c>
      <x:c r="J58" s="4" t="str">
        <x:v>Сообщённый результат</x:v>
      </x:c>
      <x:c r="K58" s="4" t="str">
        <x:v>SRC-039</x:v>
      </x:c>
      <x:c r="L58" s="21" t="str">
        <x:f>IFERROR(HYPERLINK("#'Карточки'!B612","Подробнее →"),"Подробнее →")</x:f>
        <x:v>Подробнее →</x:v>
      </x:c>
    </x:row>
    <x:row r="59" ht="66" customHeight="1">
      <x:c r="A59" s="4" t="str">
        <x:v>AI-035</x:v>
      </x:c>
      <x:c r="B59" s="4" t="str">
        <x:v>Ally Financial</x:v>
      </x:c>
      <x:c r="C59" s="4" t="str">
        <x:v>Снижение постобработки звонка</x:v>
      </x:c>
      <x:c r="D59" s="66" t="n">
        <x:v>0.3</x:v>
      </x:c>
      <x:c r="E59" s="66"/>
      <x:c r="F59" s="4" t="str">
        <x:v>доля</x:v>
      </x:c>
      <x:c r="G59" s="4" t="str">
        <x:v>Ручная постобработка</x:v>
      </x:c>
      <x:c r="H59" s="4" t="str">
        <x:v>Сообщено 2023</x:v>
      </x:c>
      <x:c r="I59" s="4" t="str">
        <x:v>Не всё время оператора.</x:v>
      </x:c>
      <x:c r="J59" s="4" t="str">
        <x:v>Сообщённый результат</x:v>
      </x:c>
      <x:c r="K59" s="4" t="str">
        <x:v>SRC-040; SRC-041</x:v>
      </x:c>
      <x:c r="L59" s="21" t="str">
        <x:f>IFERROR(HYPERLINK("#'Карточки'!B631","Подробнее →"),"Подробнее →")</x:f>
        <x:v>Подробнее →</x:v>
      </x:c>
    </x:row>
    <x:row r="60" ht="66" customHeight="1">
      <x:c r="A60" s="4" t="str">
        <x:v>AI-035</x:v>
      </x:c>
      <x:c r="B60" s="4" t="str">
        <x:v>Ally Financial</x:v>
      </x:c>
      <x:c r="C60" s="4" t="str">
        <x:v>Точность резюме</x:v>
      </x:c>
      <x:c r="D60" s="66" t="n">
        <x:v>0.85</x:v>
      </x:c>
      <x:c r="E60" s="66"/>
      <x:c r="F60" s="4" t="str">
        <x:v>доля</x:v>
      </x:c>
      <x:c r="G60" s="4" t="str">
        <x:v>Новый уровень</x:v>
      </x:c>
      <x:c r="H60" s="4" t="str">
        <x:v>Сообщено 2023</x:v>
      </x:c>
      <x:c r="I60" s="4" t="str">
        <x:v>Более; критерии не раскрыты.</x:v>
      </x:c>
      <x:c r="J60" s="4" t="str">
        <x:v>Сообщённый результат</x:v>
      </x:c>
      <x:c r="K60" s="4" t="str">
        <x:v>SRC-040; SRC-041</x:v>
      </x:c>
      <x:c r="L60" s="21" t="str">
        <x:f>IFERROR(HYPERLINK("#'Карточки'!B631","Подробнее →"),"Подробнее →")</x:f>
        <x:v>Подробнее →</x:v>
      </x:c>
    </x:row>
    <x:row r="61" ht="66" customHeight="1">
      <x:c r="A61" s="4" t="str">
        <x:v>AI-036</x:v>
      </x:c>
      <x:c r="B61" s="4" t="str">
        <x:v>ING</x:v>
      </x:c>
      <x:c r="C61" s="4" t="str">
        <x:v>Рост числа клиентов с немедленной помощью</x:v>
      </x:c>
      <x:c r="D61" s="66" t="n">
        <x:v>0.2</x:v>
      </x:c>
      <x:c r="E61" s="66"/>
      <x:c r="F61" s="4" t="str">
        <x:v>доля</x:v>
      </x:c>
      <x:c r="G61" s="4" t="str">
        <x:v>Предыдущий бот</x:v>
      </x:c>
      <x:c r="H61" s="4" t="str">
        <x:v>Первые семь недель</x:v>
      </x:c>
      <x:c r="I61" s="4" t="str">
        <x:v>В источнике %, не п.п.</x:v>
      </x:c>
      <x:c r="J61" s="4" t="str">
        <x:v>Результат пилота</x:v>
      </x:c>
      <x:c r="K61" s="4" t="str">
        <x:v>SRC-042</x:v>
      </x:c>
      <x:c r="L61" s="21" t="str">
        <x:f>IFERROR(HYPERLINK("#'Карточки'!B650","Подробнее →"),"Подробнее →")</x:f>
        <x:v>Подробнее →</x:v>
      </x:c>
    </x:row>
    <x:row r="62" ht="66" customHeight="1">
      <x:c r="A62" s="4" t="str">
        <x:v>AI-037</x:v>
      </x:c>
      <x:c r="B62" s="4" t="str">
        <x:v>Klarna</x:v>
      </x:c>
      <x:c r="C62" s="4" t="str">
        <x:v>Время решения вопроса</x:v>
      </x:c>
      <x:c r="D62" s="65" t="n">
        <x:v>2</x:v>
      </x:c>
      <x:c r="E62" s="65"/>
      <x:c r="F62" s="4" t="str">
        <x:v>минуты</x:v>
      </x:c>
      <x:c r="G62" s="4" t="str">
        <x:v>Ранее 11 минут</x:v>
      </x:c>
      <x:c r="H62" s="4" t="str">
        <x:v>Первый месяц, 2024</x:v>
      </x:c>
      <x:c r="I62" s="4" t="str">
        <x:v>Менее 2 минут.</x:v>
      </x:c>
      <x:c r="J62" s="4" t="str">
        <x:v>Сообщённый результат</x:v>
      </x:c>
      <x:c r="K62" s="4" t="str">
        <x:v>SRC-043; SRC-044; SRC-045</x:v>
      </x:c>
      <x:c r="L62" s="21" t="str">
        <x:f>IFERROR(HYPERLINK("#'Карточки'!B669","Подробнее →"),"Подробнее →")</x:f>
        <x:v>Подробнее →</x:v>
      </x:c>
    </x:row>
    <x:row r="63" ht="66" customHeight="1">
      <x:c r="A63" s="4" t="str">
        <x:v>AI-037</x:v>
      </x:c>
      <x:c r="B63" s="4" t="str">
        <x:v>Klarna</x:v>
      </x:c>
      <x:c r="C63" s="4" t="str">
        <x:v>Снижение повторных обращений</x:v>
      </x:c>
      <x:c r="D63" s="66" t="n">
        <x:v>0.25</x:v>
      </x:c>
      <x:c r="E63" s="66"/>
      <x:c r="F63" s="4" t="str">
        <x:v>доля</x:v>
      </x:c>
      <x:c r="G63" s="4" t="str">
        <x:v>Прежний процесс</x:v>
      </x:c>
      <x:c r="H63" s="4" t="str">
        <x:v>Первый месяц, 2024</x:v>
      </x:c>
      <x:c r="I63" s="4" t="str">
        <x:v>—</x:v>
      </x:c>
      <x:c r="J63" s="4" t="str">
        <x:v>Сообщённый результат</x:v>
      </x:c>
      <x:c r="K63" s="4" t="str">
        <x:v>SRC-043; SRC-044; SRC-045</x:v>
      </x:c>
      <x:c r="L63" s="21" t="str">
        <x:f>IFERROR(HYPERLINK("#'Карточки'!B669","Подробнее →"),"Подробнее →")</x:f>
        <x:v>Подробнее →</x:v>
      </x:c>
    </x:row>
    <x:row r="64" ht="66" customHeight="1">
      <x:c r="A64" s="4" t="str">
        <x:v>AI-038</x:v>
      </x:c>
      <x:c r="B64" s="4" t="str">
        <x:v>OCBC</x:v>
      </x:c>
      <x:c r="C64" s="4" t="str">
        <x:v>Время обработки документа</x:v>
      </x:c>
      <x:c r="D64" s="65" t="n">
        <x:v>1</x:v>
      </x:c>
      <x:c r="E64" s="65"/>
      <x:c r="F64" s="4" t="str">
        <x:v>минуты</x:v>
      </x:c>
      <x:c r="G64" s="4" t="str">
        <x:v>Ранее 30 минут</x:v>
      </x:c>
      <x:c r="H64" s="4" t="str">
        <x:v>Сообщено 2023</x:v>
      </x:c>
      <x:c r="I64" s="4" t="str">
        <x:v>Границы задачи и проверка человеком не раскрыты.</x:v>
      </x:c>
      <x:c r="J64" s="4" t="str">
        <x:v>Сообщённый результат</x:v>
      </x:c>
      <x:c r="K64" s="4" t="str">
        <x:v>SRC-046</x:v>
      </x:c>
      <x:c r="L64" s="21" t="str">
        <x:f>IFERROR(HYPERLINK("#'Карточки'!B688","Подробнее →"),"Подробнее →")</x:f>
        <x:v>Подробнее →</x:v>
      </x:c>
    </x:row>
    <x:row r="65" ht="66" customHeight="1">
      <x:c r="A65" s="4" t="str">
        <x:v>AI-039</x:v>
      </x:c>
      <x:c r="B65" s="4" t="str">
        <x:v>Citi</x:v>
      </x:c>
      <x:c r="C65" s="4" t="str">
        <x:v>Оценка высвобождённого времени разработчиков</x:v>
      </x:c>
      <x:c r="D65" s="65" t="n">
        <x:v>100000</x:v>
      </x:c>
      <x:c r="E65" s="65"/>
      <x:c r="F65" s="4" t="str">
        <x:v>часы в неделю</x:v>
      </x:c>
      <x:c r="G65" s="4" t="str">
        <x:v>Контрфактический расчёт не раскрыт</x:v>
      </x:c>
      <x:c r="H65" s="4" t="str">
        <x:v>III квартал 2025</x:v>
      </x:c>
      <x:c r="I65" s="4" t="str">
        <x:v>Приблизительно, оценка банка; не денежная экономия.</x:v>
      </x:c>
      <x:c r="J65" s="4" t="str">
        <x:v>Сообщённый результат</x:v>
      </x:c>
      <x:c r="K65" s="4" t="str">
        <x:v>SRC-047</x:v>
      </x:c>
      <x:c r="L65" s="21" t="str">
        <x:f>IFERROR(HYPERLINK("#'Карточки'!B707","Подробнее →"),"Подробнее →")</x:f>
        <x:v>Подробнее →</x:v>
      </x:c>
    </x:row>
    <x:row r="66" ht="66" customHeight="1">
      <x:c r="A66" s="4" t="str">
        <x:v>AI-040</x:v>
      </x:c>
      <x:c r="B66" s="4" t="str">
        <x:v>BNY</x:v>
      </x:c>
      <x:c r="C66" s="4" t="str">
        <x:v>Ускорение расследования статуса расчётов</x:v>
      </x:c>
      <x:c r="D66" s="66" t="n">
        <x:v>0.8</x:v>
      </x:c>
      <x:c r="E66" s="66"/>
      <x:c r="F66" s="4" t="str">
        <x:v>доля</x:v>
      </x:c>
      <x:c r="G66" s="4" t="str">
        <x:v>I квартал 2026 против I квартала 2025</x:v>
      </x:c>
      <x:c r="H66" s="4" t="str">
        <x:v>I квартал 2026</x:v>
      </x:c>
      <x:c r="I66" s="4" t="str">
        <x:v>Более; только запросы с AI, охват &gt;10%. Сохранена формулировка faster; снижение длительности из неё не вычислялось.</x:v>
      </x:c>
      <x:c r="J66" s="4" t="str">
        <x:v>Сообщённый результат</x:v>
      </x:c>
      <x:c r="K66" s="4" t="str">
        <x:v>SRC-048</x:v>
      </x:c>
      <x:c r="L66" s="21" t="str">
        <x:f>IFERROR(HYPERLINK("#'Карточки'!B726","Подробнее →"),"Подробнее →")</x:f>
        <x:v>Подробнее →</x:v>
      </x:c>
    </x:row>
    <x:row r="67" ht="66" customHeight="1">
      <x:c r="A67" s="4" t="str">
        <x:v>AI-040</x:v>
      </x:c>
      <x:c r="B67" s="4" t="str">
        <x:v>BNY</x:v>
      </x:c>
      <x:c r="C67" s="4" t="str">
        <x:v>Ускорение проверки платежа</x:v>
      </x:c>
      <x:c r="D67" s="66" t="n">
        <x:v>0.3</x:v>
      </x:c>
      <x:c r="E67" s="66"/>
      <x:c r="F67" s="4" t="str">
        <x:v>доля</x:v>
      </x:c>
      <x:c r="G67" s="4" t="str">
        <x:v>База отдельно не раскрыта</x:v>
      </x:c>
      <x:c r="H67" s="4" t="str">
        <x:v>I квартал 2026</x:v>
      </x:c>
      <x:c r="I67" s="4" t="str">
        <x:v>Более; AI используется примерно в 70% проверок. Сохранена формулировка faster; снижение длительности из неё не вычислялось.</x:v>
      </x:c>
      <x:c r="J67" s="4" t="str">
        <x:v>Сообщённый результат</x:v>
      </x:c>
      <x:c r="K67" s="4" t="str">
        <x:v>SRC-048</x:v>
      </x:c>
      <x:c r="L67" s="21" t="str">
        <x:f>IFERROR(HYPERLINK("#'Карточки'!B726","Подробнее →"),"Подробнее →")</x:f>
        <x:v>Подробнее →</x:v>
      </x:c>
    </x:row>
    <x:row r="68" ht="66" customHeight="1">
      <x:c r="A68" s="4" t="str">
        <x:v>AI-041</x:v>
      </x:c>
      <x:c r="B68" s="4" t="str">
        <x:v>Danske Bank</x:v>
      </x:c>
      <x:c r="C68" s="4" t="str">
        <x:v>Снижение ложных срабатываний</x:v>
      </x:c>
      <x:c r="D68" s="66" t="n">
        <x:v>0.5</x:v>
      </x:c>
      <x:c r="E68" s="66"/>
      <x:c r="F68" s="4" t="str">
        <x:v>доля</x:v>
      </x:c>
      <x:c r="G68" s="4" t="str">
        <x:v>Прежнее решение</x:v>
      </x:c>
      <x:c r="H68" s="4" t="str">
        <x:v>Сообщено 23.10.2017</x:v>
      </x:c>
      <x:c r="I68" s="4" t="str">
        <x:v>Относительное снижение, не п.п.</x:v>
      </x:c>
      <x:c r="J68" s="4" t="str">
        <x:v>Сообщённый результат</x:v>
      </x:c>
      <x:c r="K68" s="4" t="str">
        <x:v>SRC-055; SRC-056</x:v>
      </x:c>
      <x:c r="L68" s="21" t="str">
        <x:f>IFERROR(HYPERLINK("#'Карточки'!B745","Подробнее →"),"Подробнее →")</x:f>
        <x:v>Подробнее →</x:v>
      </x:c>
    </x:row>
    <x:row r="69" ht="66" customHeight="1">
      <x:c r="A69" s="4" t="str">
        <x:v>AI-041</x:v>
      </x:c>
      <x:c r="B69" s="4" t="str">
        <x:v>Danske Bank</x:v>
      </x:c>
      <x:c r="C69" s="4" t="str">
        <x:v>Доля подразделения, перераспределённая на другие задачи</x:v>
      </x:c>
      <x:c r="D69" s="66" t="n">
        <x:v>0.5</x:v>
      </x:c>
      <x:c r="E69" s="66"/>
      <x:c r="F69" s="4" t="str">
        <x:v>доля</x:v>
      </x:c>
      <x:c r="G69" s="4" t="str">
        <x:v>Подразделение выявления мошенничества</x:v>
      </x:c>
      <x:c r="H69" s="4" t="str">
        <x:v>Сообщено 23.10.2017</x:v>
      </x:c>
      <x:c r="I69" s="4" t="str">
        <x:v>Не сокращение численности.</x:v>
      </x:c>
      <x:c r="J69" s="4" t="str">
        <x:v>Сообщённый результат</x:v>
      </x:c>
      <x:c r="K69" s="4" t="str">
        <x:v>SRC-055; SRC-056</x:v>
      </x:c>
      <x:c r="L69" s="21" t="str">
        <x:f>IFERROR(HYPERLINK("#'Карточки'!B745","Подробнее →"),"Подробнее →")</x:f>
        <x:v>Подробнее →</x:v>
      </x:c>
    </x:row>
    <x:row r="70" ht="66" customHeight="1">
      <x:c r="A70" s="4" t="str">
        <x:v>AI-042</x:v>
      </x:c>
      <x:c r="B70" s="4" t="str">
        <x:v>Bank of Ireland</x:v>
      </x:c>
      <x:c r="C70" s="4" t="str">
        <x:v>Снижение потерь клиентов от платёжного мошенничества</x:v>
      </x:c>
      <x:c r="D70" s="66" t="n">
        <x:v>0.25</x:v>
      </x:c>
      <x:c r="E70" s="66"/>
      <x:c r="F70" s="4" t="str">
        <x:v>доля</x:v>
      </x:c>
      <x:c r="G70" s="4" t="str">
        <x:v>До внедрения новых мер в 2024 году</x:v>
      </x:c>
      <x:c r="H70" s="4" t="str">
        <x:v>Сообщено 19.06.2026</x:v>
      </x:c>
      <x:c r="I70" s="4" t="str">
        <x:v>Точные границы периода не раскрыты.</x:v>
      </x:c>
      <x:c r="J70" s="4" t="str">
        <x:v>Сообщённый результат</x:v>
      </x:c>
      <x:c r="K70" s="4" t="str">
        <x:v>SRC-057</x:v>
      </x:c>
      <x:c r="L70" s="21" t="str">
        <x:f>IFERROR(HYPERLINK("#'Карточки'!B764","Подробнее →"),"Подробнее →")</x:f>
        <x:v>Подробнее →</x:v>
      </x:c>
    </x:row>
    <x:row r="71" ht="66" customHeight="1">
      <x:c r="A71" s="4" t="str">
        <x:v>AI-042</x:v>
      </x:c>
      <x:c r="B71" s="4" t="str">
        <x:v>Bank of Ireland</x:v>
      </x:c>
      <x:c r="C71" s="4" t="str">
        <x:v>Снижение ложных срабатываний</x:v>
      </x:c>
      <x:c r="D71" s="69" t="n">
        <x:v>0.871</x:v>
      </x:c>
      <x:c r="E71" s="69"/>
      <x:c r="F71" s="4" t="str">
        <x:v>доля</x:v>
      </x:c>
      <x:c r="G71" s="4" t="str">
        <x:v>Прежнее решение</x:v>
      </x:c>
      <x:c r="H71" s="4" t="str">
        <x:v>Заявка Celent 2026</x:v>
      </x:c>
      <x:c r="I71" s="4" t="str">
        <x:v>Абсолютные значения не опубликованы.</x:v>
      </x:c>
      <x:c r="J71" s="4" t="str">
        <x:v>Сообщённый результат</x:v>
      </x:c>
      <x:c r="K71" s="4" t="str">
        <x:v>SRC-057</x:v>
      </x:c>
      <x:c r="L71" s="21" t="str">
        <x:f>IFERROR(HYPERLINK("#'Карточки'!B764","Подробнее →"),"Подробнее →")</x:f>
        <x:v>Подробнее →</x:v>
      </x:c>
    </x:row>
    <x:row r="72" ht="66" customHeight="1">
      <x:c r="A72" s="4" t="str">
        <x:v>AI-042</x:v>
      </x:c>
      <x:c r="B72" s="4" t="str">
        <x:v>Bank of Ireland</x:v>
      </x:c>
      <x:c r="C72" s="4" t="str">
        <x:v>Снижение времени обработки кейса</x:v>
      </x:c>
      <x:c r="D72" s="66" t="n">
        <x:v>0.5</x:v>
      </x:c>
      <x:c r="E72" s="66"/>
      <x:c r="F72" s="4" t="str">
        <x:v>доля</x:v>
      </x:c>
      <x:c r="G72" s="4" t="str">
        <x:v>Прежний процесс</x:v>
      </x:c>
      <x:c r="H72" s="4" t="str">
        <x:v>Заявка Celent 2026</x:v>
      </x:c>
      <x:c r="I72" s="4" t="str">
        <x:v>Источник: время сократилось вдвое.</x:v>
      </x:c>
      <x:c r="J72" s="4" t="str">
        <x:v>Сообщённый результат</x:v>
      </x:c>
      <x:c r="K72" s="4" t="str">
        <x:v>SRC-057</x:v>
      </x:c>
      <x:c r="L72" s="21" t="str">
        <x:f>IFERROR(HYPERLINK("#'Карточки'!B764","Подробнее →"),"Подробнее →")</x:f>
        <x:v>Подробнее →</x:v>
      </x:c>
    </x:row>
    <x:row r="73" ht="66" customHeight="1">
      <x:c r="A73" s="4" t="str">
        <x:v>AI-043</x:v>
      </x:c>
      <x:c r="B73" s="4" t="str">
        <x:v>NatWest</x:v>
      </x:c>
      <x:c r="C73" s="4" t="str">
        <x:v>Рост выявленного fraud при decline rate 0,25%</x:v>
      </x:c>
      <x:c r="D73" s="66" t="n">
        <x:v>0.11</x:v>
      </x:c>
      <x:c r="E73" s="66"/>
      <x:c r="F73" s="4" t="str">
        <x:v>доля</x:v>
      </x:c>
      <x:c r="G73" s="4" t="str">
        <x:v>Сравнение моделей при одинаковой доле отклонений</x:v>
      </x:c>
      <x:c r="H73" s="4" t="str">
        <x:v>Данные NatWest 2025</x:v>
      </x:c>
      <x:c r="I73" s="4" t="str">
        <x:v>Количество или денежный объём fraud не уточнены.</x:v>
      </x:c>
      <x:c r="J73" s="4" t="str">
        <x:v>Сравнение / эксперимент</x:v>
      </x:c>
      <x:c r="K73" s="4" t="str">
        <x:v>SRC-058</x:v>
      </x:c>
      <x:c r="L73" s="21" t="str">
        <x:f>IFERROR(HYPERLINK("#'Карточки'!B783","Подробнее →"),"Подробнее →")</x:f>
        <x:v>Подробнее →</x:v>
      </x:c>
    </x:row>
    <x:row r="74" ht="66" customHeight="1">
      <x:c r="A74" s="4" t="str">
        <x:v>AI-043</x:v>
      </x:c>
      <x:c r="B74" s="4" t="str">
        <x:v>NatWest</x:v>
      </x:c>
      <x:c r="C74" s="4" t="str">
        <x:v>Рост выявленного fraud при decline rate 0,05%</x:v>
      </x:c>
      <x:c r="D74" s="66" t="n">
        <x:v>0.22</x:v>
      </x:c>
      <x:c r="E74" s="66"/>
      <x:c r="F74" s="4" t="str">
        <x:v>доля</x:v>
      </x:c>
      <x:c r="G74" s="4" t="str">
        <x:v>Другая рабочая точка модели</x:v>
      </x:c>
      <x:c r="H74" s="4" t="str">
        <x:v>Данные NatWest 2025</x:v>
      </x:c>
      <x:c r="I74" s="4" t="str">
        <x:v>Не суммировать с результатом при 0,25%.</x:v>
      </x:c>
      <x:c r="J74" s="4" t="str">
        <x:v>Сравнение / эксперимент</x:v>
      </x:c>
      <x:c r="K74" s="4" t="str">
        <x:v>SRC-058</x:v>
      </x:c>
      <x:c r="L74" s="21" t="str">
        <x:f>IFERROR(HYPERLINK("#'Карточки'!B783","Подробнее →"),"Подробнее →")</x:f>
        <x:v>Подробнее →</x:v>
      </x:c>
    </x:row>
    <x:row r="75" ht="66" customHeight="1">
      <x:c r="A75" s="4" t="str">
        <x:v>AI-044</x:v>
      </x:c>
      <x:c r="B75" s="4" t="str">
        <x:v>UOB</x:v>
      </x:c>
      <x:c r="C75" s="4" t="str">
        <x:v>Снижение ложных алертов мониторинга транзакций</x:v>
      </x:c>
      <x:c r="D75" s="66" t="n">
        <x:v>0.4</x:v>
      </x:c>
      <x:c r="E75" s="66"/>
      <x:c r="F75" s="4" t="str">
        <x:v>доля</x:v>
      </x:c>
      <x:c r="G75" s="4" t="str">
        <x:v>Действующие AML-подходы</x:v>
      </x:c>
      <x:c r="H75" s="4" t="str">
        <x:v>Шестимесячный пилот до 24.08.2018</x:v>
      </x:c>
      <x:c r="I75" s="4" t="str">
        <x:v>—</x:v>
      </x:c>
      <x:c r="J75" s="4" t="str">
        <x:v>Результат пилота</x:v>
      </x:c>
      <x:c r="K75" s="4" t="str">
        <x:v>SRC-059</x:v>
      </x:c>
      <x:c r="L75" s="21" t="str">
        <x:f>IFERROR(HYPERLINK("#'Карточки'!B802","Подробнее →"),"Подробнее →")</x:f>
        <x:v>Подробнее →</x:v>
      </x:c>
    </x:row>
    <x:row r="76" ht="66" customHeight="1">
      <x:c r="A76" s="4" t="str">
        <x:v>AI-044</x:v>
      </x:c>
      <x:c r="B76" s="4" t="str">
        <x:v>UOB</x:v>
      </x:c>
      <x:c r="C76" s="4" t="str">
        <x:v>Рост true positives мониторинга транзакций</x:v>
      </x:c>
      <x:c r="D76" s="66" t="n">
        <x:v>0.05</x:v>
      </x:c>
      <x:c r="E76" s="66"/>
      <x:c r="F76" s="4" t="str">
        <x:v>доля</x:v>
      </x:c>
      <x:c r="G76" s="4" t="str">
        <x:v>Действующие AML-подходы</x:v>
      </x:c>
      <x:c r="H76" s="4" t="str">
        <x:v>Тот же пилот</x:v>
      </x:c>
      <x:c r="I76" s="4" t="str">
        <x:v>Подтверждённый определённый AML-риск.</x:v>
      </x:c>
      <x:c r="J76" s="4" t="str">
        <x:v>Результат пилота</x:v>
      </x:c>
      <x:c r="K76" s="4" t="str">
        <x:v>SRC-059</x:v>
      </x:c>
      <x:c r="L76" s="21" t="str">
        <x:f>IFERROR(HYPERLINK("#'Карточки'!B802","Подробнее →"),"Подробнее →")</x:f>
        <x:v>Подробнее →</x:v>
      </x:c>
    </x:row>
    <x:row r="77" ht="66" customHeight="1">
      <x:c r="A77" s="4" t="str">
        <x:v>AI-044</x:v>
      </x:c>
      <x:c r="B77" s="4" t="str">
        <x:v>UOB</x:v>
      </x:c>
      <x:c r="C77" s="4" t="str">
        <x:v>Снижение ложных срабатываний по именам физических лиц</x:v>
      </x:c>
      <x:c r="D77" s="66" t="n">
        <x:v>0.6</x:v>
      </x:c>
      <x:c r="E77" s="66"/>
      <x:c r="F77" s="4" t="str">
        <x:v>доля</x:v>
      </x:c>
      <x:c r="G77" s="4" t="str">
        <x:v>Действующая проверка имён</x:v>
      </x:c>
      <x:c r="H77" s="4" t="str">
        <x:v>Тот же пилот</x:v>
      </x:c>
      <x:c r="I77" s="4" t="str">
        <x:v>Отдельный поток; не мониторинг транзакций.</x:v>
      </x:c>
      <x:c r="J77" s="4" t="str">
        <x:v>Результат пилота</x:v>
      </x:c>
      <x:c r="K77" s="4" t="str">
        <x:v>SRC-059</x:v>
      </x:c>
      <x:c r="L77" s="21" t="str">
        <x:f>IFERROR(HYPERLINK("#'Карточки'!B802","Подробнее →"),"Подробнее →")</x:f>
        <x:v>Подробнее →</x:v>
      </x:c>
    </x:row>
    <x:row r="78" ht="66" customHeight="1">
      <x:c r="A78" s="4" t="str">
        <x:v>AI-045</x:v>
      </x:c>
      <x:c r="B78" s="4" t="str">
        <x:v>Совкомбанк</x:v>
      </x:c>
      <x:c r="C78" s="4" t="str">
        <x:v>Время анализа кредитной заявки</x:v>
      </x:c>
      <x:c r="D78" s="65" t="n">
        <x:v>3</x:v>
      </x:c>
      <x:c r="E78" s="65"/>
      <x:c r="F78" s="4" t="str">
        <x:v>минуты</x:v>
      </x:c>
      <x:c r="G78" s="4" t="str">
        <x:v>Ранее несколько часов</x:v>
      </x:c>
      <x:c r="H78" s="4" t="str">
        <x:v>Сообщено 29.11.2024</x:v>
      </x:c>
      <x:c r="I78" s="4" t="str">
        <x:v>Не весь срок выдачи кредита.</x:v>
      </x:c>
      <x:c r="J78" s="4" t="str">
        <x:v>Сообщённый результат</x:v>
      </x:c>
      <x:c r="K78" s="4" t="str">
        <x:v>SRC-060</x:v>
      </x:c>
      <x:c r="L78" s="21" t="str">
        <x:f>IFERROR(HYPERLINK("#'Карточки'!B821","Подробнее →"),"Подробнее →")</x:f>
        <x:v>Подробнее →</x:v>
      </x:c>
    </x:row>
    <x:row r="79" ht="66" customHeight="1">
      <x:c r="A79" s="4" t="str">
        <x:v>AI-045</x:v>
      </x:c>
      <x:c r="B79" s="4" t="str">
        <x:v>Совкомбанк</x:v>
      </x:c>
      <x:c r="C79" s="4" t="str">
        <x:v>Производительность анализа заявок</x:v>
      </x:c>
      <x:c r="D79" s="65" t="n">
        <x:v>35</x:v>
      </x:c>
      <x:c r="E79" s="65"/>
      <x:c r="F79" s="4" t="str">
        <x:v>заявки в день</x:v>
      </x:c>
      <x:c r="G79" s="4" t="str">
        <x:v>Ранее 4 заявки в день</x:v>
      </x:c>
      <x:c r="H79" s="4" t="str">
        <x:v>Сообщено 29.11.2024</x:v>
      </x:c>
      <x:c r="I79" s="4" t="str">
        <x:v>До 35; границы рабочего процесса не раскрыты.</x:v>
      </x:c>
      <x:c r="J79" s="4" t="str">
        <x:v>Сообщённый результат</x:v>
      </x:c>
      <x:c r="K79" s="4" t="str">
        <x:v>SRC-060</x:v>
      </x:c>
      <x:c r="L79" s="21" t="str">
        <x:f>IFERROR(HYPERLINK("#'Карточки'!B821","Подробнее →"),"Подробнее →")</x:f>
        <x:v>Подробнее →</x:v>
      </x:c>
    </x:row>
    <x:row r="80" ht="66" customHeight="1">
      <x:c r="A80" s="4" t="str">
        <x:v>AI-045</x:v>
      </x:c>
      <x:c r="B80" s="4" t="str">
        <x:v>Совкомбанк</x:v>
      </x:c>
      <x:c r="C80" s="4" t="str">
        <x:v>Чистый процентный доход по рекомендованным кредитам</x:v>
      </x:c>
      <x:c r="D80" s="65" t="n">
        <x:v>30000000</x:v>
      </x:c>
      <x:c r="E80" s="65"/>
      <x:c r="F80" s="4" t="str">
        <x:v>RUB</x:v>
      </x:c>
      <x:c r="G80" s="4" t="str">
        <x:v>Портфель из 126 кредитов; контрольной группы нет</x:v>
      </x:c>
      <x:c r="H80" s="4" t="str">
        <x:v>Апрель–октябрь 2024</x:v>
      </x:c>
      <x:c r="I80" s="4" t="str">
        <x:v>Доход портфеля, не дополнительный доход от ИИ.</x:v>
      </x:c>
      <x:c r="J80" s="4" t="str">
        <x:v>Сообщённый результат</x:v>
      </x:c>
      <x:c r="K80" s="4" t="str">
        <x:v>SRC-060</x:v>
      </x:c>
      <x:c r="L80" s="21" t="str">
        <x:f>IFERROR(HYPERLINK("#'Карточки'!B821","Подробнее →"),"Подробнее →")</x:f>
        <x:v>Подробнее →</x:v>
      </x:c>
    </x:row>
    <x:row r="81" ht="66" customHeight="1">
      <x:c r="A81" s="4" t="str">
        <x:v>AI-046</x:v>
      </x:c>
      <x:c r="B81" s="4" t="str">
        <x:v>BBVA</x:v>
      </x:c>
      <x:c r="C81" s="4" t="str">
        <x:v>Средняя экономия времени пользователя</x:v>
      </x:c>
      <x:c r="D81" s="67" t="n">
        <x:v>2.8</x:v>
      </x:c>
      <x:c r="E81" s="67"/>
      <x:c r="F81" s="4" t="str">
        <x:v>часы / пользователь / неделю</x:v>
      </x:c>
      <x:c r="G81" s="4" t="str">
        <x:v>Самооценка пользователей, автоматизирующих задачи</x:v>
      </x:c>
      <x:c r="H81" s="4" t="str">
        <x:v>Сообщено 12.05.2025</x:v>
      </x:c>
      <x:c r="I81" s="4" t="str">
        <x:v>Размер выборки и методика опроса не раскрыты.</x:v>
      </x:c>
      <x:c r="J81" s="4" t="str">
        <x:v>Самооценка</x:v>
      </x:c>
      <x:c r="K81" s="4" t="str">
        <x:v>SRC-061</x:v>
      </x:c>
      <x:c r="L81" s="21" t="str">
        <x:f>IFERROR(HYPERLINK("#'Карточки'!B840","Подробнее →"),"Подробнее →")</x:f>
        <x:v>Подробнее →</x:v>
      </x:c>
    </x:row>
    <x:row r="82" ht="66" customHeight="1">
      <x:c r="A82" s="4" t="str">
        <x:v>AI-047</x:v>
      </x:c>
      <x:c r="B82" s="4" t="str">
        <x:v>ANZ / Suncorp Bank</x:v>
      </x:c>
      <x:c r="C82" s="4" t="str">
        <x:v>Сообщённое повышение эффективности сверки</x:v>
      </x:c>
      <x:c r="D82" s="66" t="n">
        <x:v>0.8</x:v>
      </x:c>
      <x:c r="E82" s="66"/>
      <x:c r="F82" s="4" t="str">
        <x:v>доля</x:v>
      </x:c>
      <x:c r="G82" s="4" t="str">
        <x:v>Прежняя ручная сверка документов</x:v>
      </x:c>
      <x:c r="H82" s="4" t="str">
        <x:v>Август 2024</x:v>
      </x:c>
      <x:c r="I82" s="4" t="str">
        <x:v>Оценка руководителя; не преобразовывать в −80% времени.</x:v>
      </x:c>
      <x:c r="J82" s="4" t="str">
        <x:v>Самооценка</x:v>
      </x:c>
      <x:c r="K82" s="4" t="str">
        <x:v>SRC-062</x:v>
      </x:c>
      <x:c r="L82" s="21" t="str">
        <x:f>IFERROR(HYPERLINK("#'Карточки'!B859","Подробнее →"),"Подробнее →")</x:f>
        <x:v>Подробнее →</x:v>
      </x:c>
    </x:row>
    <x:row r="83" ht="66" customHeight="1">
      <x:c r="A83" s="4" t="str">
        <x:v>AI-048</x:v>
      </x:c>
      <x:c r="B83" s="4" t="str">
        <x:v>UBS</x:v>
      </x:c>
      <x:c r="C83" s="4" t="str">
        <x:v>Оценочная экономия подготовки к встречам</x:v>
      </x:c>
      <x:c r="D83" s="65" t="n">
        <x:v>1200</x:v>
      </x:c>
      <x:c r="E83" s="65"/>
      <x:c r="F83" s="4" t="str">
        <x:v>часы в неделю</x:v>
      </x:c>
      <x:c r="G83" s="4" t="str">
        <x:v>Совокупная оценка платформы, без контроля</x:v>
      </x:c>
      <x:c r="H83" s="4" t="str">
        <x:v>Период замера не раскрыт; страница 2026</x:v>
      </x:c>
      <x:c r="I83" s="4" t="str">
        <x:v>Около; не денежная экономия и не эффект одной LLM.</x:v>
      </x:c>
      <x:c r="J83" s="4" t="str">
        <x:v>Сообщённый результат</x:v>
      </x:c>
      <x:c r="K83" s="4" t="str">
        <x:v>SRC-063</x:v>
      </x:c>
      <x:c r="L83" s="21" t="str">
        <x:f>IFERROR(HYPERLINK("#'Карточки'!B878","Подробнее →"),"Подробнее →")</x:f>
        <x:v>Подробнее →</x:v>
      </x:c>
    </x:row>
    <x:row r="84" ht="66" customHeight="1">
      <x:c r="A84" s="4" t="str">
        <x:v>AI-049</x:v>
      </x:c>
      <x:c r="B84" s="4" t="str">
        <x:v>UBS</x:v>
      </x:c>
      <x:c r="C84" s="4" t="str">
        <x:v>Рост open rate рассылок</x:v>
      </x:c>
      <x:c r="D84" s="66" t="n">
        <x:v>0.16</x:v>
      </x:c>
      <x:c r="E84" s="66"/>
      <x:c r="F84" s="4" t="str">
        <x:v>доля</x:v>
      </x:c>
      <x:c r="G84" s="4" t="str">
        <x:v>Исходный уровень не раскрыт</x:v>
      </x:c>
      <x:c r="H84" s="4" t="str">
        <x:v>Период не раскрыт; страница 2026</x:v>
      </x:c>
      <x:c r="I84" s="4" t="str">
        <x:v>Не процентные пункты и не прирост продаж.</x:v>
      </x:c>
      <x:c r="J84" s="4" t="str">
        <x:v>Сообщённый результат</x:v>
      </x:c>
      <x:c r="K84" s="4" t="str">
        <x:v>SRC-063</x:v>
      </x:c>
      <x:c r="L84" s="21" t="str">
        <x:f>IFERROR(HYPERLINK("#'Карточки'!B897","Подробнее →"),"Подробнее →")</x:f>
        <x:v>Подробнее →</x:v>
      </x:c>
    </x:row>
    <x:row r="85" ht="66" customHeight="1">
      <x:c r="A85" s="4" t="str">
        <x:v>AI-050</x:v>
      </x:c>
      <x:c r="B85" s="4" t="str">
        <x:v>Совкомбанк</x:v>
      </x:c>
      <x:c r="C85" s="4" t="str">
        <x:v>Время поиска информации</x:v>
      </x:c>
      <x:c r="D85" s="65" t="n">
        <x:v>20</x:v>
      </x:c>
      <x:c r="E85" s="65" t="n">
        <x:v>40</x:v>
      </x:c>
      <x:c r="F85" s="4" t="str">
        <x:v>секунды</x:v>
      </x:c>
      <x:c r="G85" s="4" t="str">
        <x:v>Ранее несколько минут</x:v>
      </x:c>
      <x:c r="H85" s="4" t="str">
        <x:v>Первые месяцы внедрения; кейс ноября 2025</x:v>
      </x:c>
      <x:c r="I85" s="4" t="str">
        <x:v>Диапазон, не среднее.</x:v>
      </x:c>
      <x:c r="J85" s="4" t="str">
        <x:v>Сообщённый результат</x:v>
      </x:c>
      <x:c r="K85" s="4" t="str">
        <x:v>SRC-064</x:v>
      </x:c>
      <x:c r="L85" s="21" t="str">
        <x:f>IFERROR(HYPERLINK("#'Карточки'!B916","Подробнее →"),"Подробнее →")</x:f>
        <x:v>Подробнее →</x:v>
      </x:c>
    </x:row>
    <x:row r="86" ht="66" customHeight="1">
      <x:c r="A86" s="4" t="str">
        <x:v>AI-050</x:v>
      </x:c>
      <x:c r="B86" s="4" t="str">
        <x:v>Совкомбанк</x:v>
      </x:c>
      <x:c r="C86" s="4" t="str">
        <x:v>Точность ответов после развития решения</x:v>
      </x:c>
      <x:c r="D86" s="66" t="n">
        <x:v>0.89</x:v>
      </x:c>
      <x:c r="E86" s="66"/>
      <x:c r="F86" s="4" t="str">
        <x:v>доля</x:v>
      </x:c>
      <x:c r="G86" s="4" t="str">
        <x:v>Ранее 0,72</x:v>
      </x:c>
      <x:c r="H86" s="4" t="str">
        <x:v>Пять месяцев развития</x:v>
      </x:c>
      <x:c r="I86" s="4" t="str">
        <x:v>Методика оценки не раскрыта.</x:v>
      </x:c>
      <x:c r="J86" s="4" t="str">
        <x:v>Сообщённый результат</x:v>
      </x:c>
      <x:c r="K86" s="4" t="str">
        <x:v>SRC-064</x:v>
      </x:c>
      <x:c r="L86" s="21" t="str">
        <x:f>IFERROR(HYPERLINK("#'Карточки'!B916","Подробнее →"),"Подробнее →")</x:f>
        <x:v>Подробнее →</x:v>
      </x:c>
    </x:row>
    <x:row r="87" ht="66" customHeight="1">
      <x:c r="A87" s="4" t="str">
        <x:v>AI-051</x:v>
      </x:c>
      <x:c r="B87" s="4" t="str">
        <x:v>Commonwealth Bank of Australia</x:v>
      </x:c>
      <x:c r="C87" s="4" t="str">
        <x:v>Доля правил, созданных или обновлённых при участии агента</x:v>
      </x:c>
      <x:c r="D87" s="66" t="n">
        <x:v>0.75</x:v>
      </x:c>
      <x:c r="E87" s="66"/>
      <x:c r="F87" s="4" t="str">
        <x:v>доля</x:v>
      </x:c>
      <x:c r="G87" s="4" t="str">
        <x:v>Все правила карточного антифрода</x:v>
      </x:c>
      <x:c r="H87" s="4" t="str">
        <x:v>Сообщено в апреле 2026</x:v>
      </x:c>
      <x:c r="I87" s="4" t="str">
        <x:v>Охват участия, а не доля автономно внедрённых правил.</x:v>
      </x:c>
      <x:c r="J87" s="4" t="str">
        <x:v>Сообщённый результат</x:v>
      </x:c>
      <x:c r="K87" s="4" t="str">
        <x:v>SRC-065</x:v>
      </x:c>
      <x:c r="L87" s="21" t="str">
        <x:f>IFERROR(HYPERLINK("#'Карточки'!B935","Подробнее →"),"Подробнее →")</x:f>
        <x:v>Подробнее →</x:v>
      </x:c>
    </x:row>
  </x:sheetData>
  <x:mergeCells>
    <x:mergeCell ref="A1:L1"/>
    <x:mergeCell ref="A2:L2"/>
    <x:mergeCell ref="A3:C3"/>
  </x:mergeCells>
  <x:pageMargins left="0.7" right="0.7" top="0.75" bottom="0.75" header="0.3" footer="0.3"/>
  <x:tableParts count="1">
    <x:tablePart xmlns:r="http://schemas.openxmlformats.org/officeDocument/2006/relationships" r:id="R7c48d86de39441b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.6700000762939453" hidden="0" customWidth="1"/>
    <x:col min="2" max="2" width="30.559999465942383" hidden="0" customWidth="1"/>
    <x:col min="3" max="3" width="10.5600004196167" hidden="0" customWidth="1"/>
    <x:col min="4" max="4" width="12.220000267028809" hidden="0" customWidth="1"/>
    <x:col min="5" max="5" width="12.220000267028809" hidden="0" customWidth="1"/>
    <x:col min="6" max="6" width="12.779999732971191" hidden="0" customWidth="1"/>
    <x:col min="7" max="7" width="28.889999389648438" hidden="0" customWidth="1"/>
    <x:col min="8" max="8" width="2.6700000762939453" hidden="0" customWidth="1"/>
  </x:cols>
  <x:sheetData>
    <x:row r="1" ht="21" customHeight="1">
      <x:c r="A1" s="4"/>
      <x:c r="B1" s="4"/>
      <x:c r="C1" s="4"/>
      <x:c r="D1" s="4"/>
      <x:c r="E1" s="4"/>
      <x:c r="F1" s="4"/>
      <x:c r="G1" s="4"/>
      <x:c r="H1" s="4"/>
    </x:row>
    <x:row r="2" ht="21" customHeight="1">
      <x:c r="A2" s="4"/>
      <x:c r="B2" s="72" t="str">
        <x:v>ПОКРЫТИЕ И ПРИМЕНИМОСТЬ</x:v>
      </x:c>
      <x:c r="C2" s="72" t="str">
        <x:v>ПОКРЫТИЕ И ПРИМЕНИМОСТЬ</x:v>
      </x:c>
      <x:c r="D2" s="72" t="str">
        <x:v>ПОКРЫТИЕ И ПРИМЕНИМОСТЬ</x:v>
      </x:c>
      <x:c r="E2" s="72" t="str">
        <x:v>ПОКРЫТИЕ И ПРИМЕНИМОСТЬ</x:v>
      </x:c>
      <x:c r="F2" s="72" t="str">
        <x:v>ПОКРЫТИЕ И ПРИМЕНИМОСТЬ</x:v>
      </x:c>
      <x:c r="G2" s="72" t="str">
        <x:v>ПОКРЫТИЕ И ПРИМЕНИМОСТЬ</x:v>
      </x:c>
      <x:c r="H2" s="4"/>
    </x:row>
    <x:row r="3" ht="21" customHeight="1">
      <x:c r="A3" s="4"/>
      <x:c r="B3" s="72" t="str">
        <x:v>ПОКРЫТИЕ И ПРИМЕНИМОСТЬ</x:v>
      </x:c>
      <x:c r="C3" s="72" t="str">
        <x:v>ПОКРЫТИЕ И ПРИМЕНИМОСТЬ</x:v>
      </x:c>
      <x:c r="D3" s="72" t="str">
        <x:v>ПОКРЫТИЕ И ПРИМЕНИМОСТЬ</x:v>
      </x:c>
      <x:c r="E3" s="72" t="str">
        <x:v>ПОКРЫТИЕ И ПРИМЕНИМОСТЬ</x:v>
      </x:c>
      <x:c r="F3" s="72" t="str">
        <x:v>ПОКРЫТИЕ И ПРИМЕНИМОСТЬ</x:v>
      </x:c>
      <x:c r="G3" s="72" t="str">
        <x:v>ПОКРЫТИЕ И ПРИМЕНИМОСТЬ</x:v>
      </x:c>
      <x:c r="H3" s="4"/>
    </x:row>
    <x:row r="4" ht="21" customHeight="1">
      <x:c r="A4" s="4"/>
      <x:c r="B4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C4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D4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E4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F4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G4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H4" s="4"/>
    </x:row>
    <x:row r="5" ht="21" customHeight="1">
      <x:c r="A5" s="4"/>
      <x:c r="B5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C5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D5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E5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F5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G5" s="12" t="str">
        <x:v>Направления сгруппированы по функции кейса. Несколько тегов эффекта у одного кейса не создают несколько независимых внедрений.</x:v>
      </x:c>
      <x:c r="H5" s="4"/>
    </x:row>
    <x:row r="6" ht="21" customHeight="1">
      <x:c r="A6" s="4"/>
      <x:c r="B6" s="15" t="str">
        <x:f>IFERROR(HYPERLINK("#'Обзор'!B2","← Обзор"),"← Обзор")</x:f>
        <x:v>← Обзор</x:v>
      </x:c>
      <x:c r="C6" s="15" t="str"/>
      <x:c r="D6" s="15" t="str"/>
      <x:c r="E6" s="15" t="str">
        <x:f>IFERROR(HYPERLINK("#'Каталог'!A4","К каталогу →"),"К каталогу →")</x:f>
        <x:v>К каталогу →</x:v>
      </x:c>
      <x:c r="F6" s="15" t="str"/>
      <x:c r="G6" s="15" t="str"/>
      <x:c r="H6" s="4"/>
    </x:row>
    <x:row r="7" ht="21" customHeight="1">
      <x:c r="A7" s="4"/>
      <x:c r="B7" s="4"/>
      <x:c r="C7" s="4"/>
      <x:c r="D7" s="4"/>
      <x:c r="E7" s="4"/>
      <x:c r="F7" s="4"/>
      <x:c r="G7" s="4"/>
      <x:c r="H7" s="4"/>
    </x:row>
    <x:row r="8" ht="31.5" customHeight="1">
      <x:c r="A8" s="4"/>
      <x:c r="B8" s="20" t="str">
        <x:v>Направление</x:v>
      </x:c>
      <x:c r="C8" s="20" t="str">
        <x:v>Всего</x:v>
      </x:c>
      <x:c r="D8" s="20" t="str">
        <x:v>ML</x:v>
      </x:c>
      <x:c r="E8" s="20" t="str">
        <x:v>GenAI</x:v>
      </x:c>
      <x:c r="F8" s="20" t="str">
        <x:v>Агентный GenAI</x:v>
      </x:c>
      <x:c r="G8" s="20" t="str">
        <x:v>Метод не раскрыт</x:v>
      </x:c>
      <x:c r="H8" s="4"/>
    </x:row>
    <x:row r="9" ht="28.5" customHeight="1">
      <x:c r="A9" s="4"/>
      <x:c r="B9" s="4" t="str">
        <x:v>Банк — риски</x:v>
      </x:c>
      <x:c r="C9" s="22" t="n">
        <x:f>COUNTIF('Каталог'!$G$5:$G$54,B9)</x:f>
        <x:v>3</x:v>
      </x:c>
      <x:c r="D9" s="22" t="n">
        <x:f>COUNTIFS('Каталог'!$G$5:$G$54,B9,'Каталог'!$D$5:$D$54,"Классический ML")</x:f>
        <x:v>2</x:v>
      </x:c>
      <x:c r="E9" s="22" t="n">
        <x:f>COUNTIFS('Каталог'!$G$5:$G$54,B9,'Каталог'!$D$5:$D$54,"GenAI")</x:f>
        <x:v>0</x:v>
      </x:c>
      <x:c r="F9" s="22" t="n">
        <x:f>COUNTIFS('Каталог'!$G$5:$G$54,B9,'Каталог'!$D$5:$D$54,"Агентный GenAI")</x:f>
        <x:v>0</x:v>
      </x:c>
      <x:c r="G9" s="22" t="n">
        <x:f>COUNTIFS('Каталог'!$G$5:$G$54,B9,'Каталог'!$D$5:$D$54,"ИИ: метод не раскрыт")</x:f>
        <x:v>1</x:v>
      </x:c>
      <x:c r="H9" s="4"/>
    </x:row>
    <x:row r="10" ht="28.5" customHeight="1">
      <x:c r="A10" s="4"/>
      <x:c r="B10" s="9" t="str">
        <x:v>Банк — платежи</x:v>
      </x:c>
      <x:c r="C10" s="74" t="n">
        <x:f>COUNTIF('Каталог'!$G$5:$G$54,B10)</x:f>
        <x:v>5</x:v>
      </x:c>
      <x:c r="D10" s="74" t="n">
        <x:f>COUNTIFS('Каталог'!$G$5:$G$54,B10,'Каталог'!$D$5:$D$54,"Классический ML")</x:f>
        <x:v>4</x:v>
      </x:c>
      <x:c r="E10" s="74" t="n">
        <x:f>COUNTIFS('Каталог'!$G$5:$G$54,B10,'Каталог'!$D$5:$D$54,"GenAI")</x:f>
        <x:v>1</x:v>
      </x:c>
      <x:c r="F10" s="74" t="n">
        <x:f>COUNTIFS('Каталог'!$G$5:$G$54,B10,'Каталог'!$D$5:$D$54,"Агентный GenAI")</x:f>
        <x:v>0</x:v>
      </x:c>
      <x:c r="G10" s="74" t="n">
        <x:f>COUNTIFS('Каталог'!$G$5:$G$54,B10,'Каталог'!$D$5:$D$54,"ИИ: метод не раскрыт")</x:f>
        <x:v>0</x:v>
      </x:c>
      <x:c r="H10" s="4"/>
    </x:row>
    <x:row r="11" ht="28.5" customHeight="1">
      <x:c r="A11" s="4"/>
      <x:c r="B11" s="4" t="str">
        <x:v>Банк — сбережения</x:v>
      </x:c>
      <x:c r="C11" s="22" t="n">
        <x:f>COUNTIF('Каталог'!$G$5:$G$54,B11)</x:f>
        <x:v>2</x:v>
      </x:c>
      <x:c r="D11" s="22" t="n">
        <x:f>COUNTIFS('Каталог'!$G$5:$G$54,B11,'Каталог'!$D$5:$D$54,"Классический ML")</x:f>
        <x:v>2</x:v>
      </x:c>
      <x:c r="E11" s="22" t="n">
        <x:f>COUNTIFS('Каталог'!$G$5:$G$54,B11,'Каталог'!$D$5:$D$54,"GenAI")</x:f>
        <x:v>0</x:v>
      </x:c>
      <x:c r="F11" s="22" t="n">
        <x:f>COUNTIFS('Каталог'!$G$5:$G$54,B11,'Каталог'!$D$5:$D$54,"Агентный GenAI")</x:f>
        <x:v>0</x:v>
      </x:c>
      <x:c r="G11" s="22" t="n">
        <x:f>COUNTIFS('Каталог'!$G$5:$G$54,B11,'Каталог'!$D$5:$D$54,"ИИ: метод не раскрыт")</x:f>
        <x:v>0</x:v>
      </x:c>
      <x:c r="H11" s="4"/>
    </x:row>
    <x:row r="12" ht="28.5" customHeight="1">
      <x:c r="A12" s="4"/>
      <x:c r="B12" s="9" t="str">
        <x:v>Общие функции</x:v>
      </x:c>
      <x:c r="C12" s="74" t="n">
        <x:f>COUNTIF('Каталог'!$G$5:$G$54,B12)</x:f>
        <x:v>14</x:v>
      </x:c>
      <x:c r="D12" s="74" t="n">
        <x:f>COUNTIFS('Каталог'!$G$5:$G$54,B12,'Каталог'!$D$5:$D$54,"Классический ML")</x:f>
        <x:v>2</x:v>
      </x:c>
      <x:c r="E12" s="74" t="n">
        <x:f>COUNTIFS('Каталог'!$G$5:$G$54,B12,'Каталог'!$D$5:$D$54,"GenAI")</x:f>
        <x:v>9</x:v>
      </x:c>
      <x:c r="F12" s="74" t="n">
        <x:f>COUNTIFS('Каталог'!$G$5:$G$54,B12,'Каталог'!$D$5:$D$54,"Агентный GenAI")</x:f>
        <x:v>1</x:v>
      </x:c>
      <x:c r="G12" s="74" t="n">
        <x:f>COUNTIFS('Каталог'!$G$5:$G$54,B12,'Каталог'!$D$5:$D$54,"ИИ: метод не раскрыт")</x:f>
        <x:v>2</x:v>
      </x:c>
      <x:c r="H12" s="4"/>
    </x:row>
    <x:row r="13" ht="28.5" customHeight="1">
      <x:c r="A13" s="4"/>
      <x:c r="B13" s="4" t="str">
        <x:v>Банк — обслуживание</x:v>
      </x:c>
      <x:c r="C13" s="22" t="n">
        <x:f>COUNTIF('Каталог'!$G$5:$G$54,B13)</x:f>
        <x:v>7</x:v>
      </x:c>
      <x:c r="D13" s="22" t="n">
        <x:f>COUNTIFS('Каталог'!$G$5:$G$54,B13,'Каталог'!$D$5:$D$54,"Классический ML")</x:f>
        <x:v>0</x:v>
      </x:c>
      <x:c r="E13" s="22" t="n">
        <x:f>COUNTIFS('Каталог'!$G$5:$G$54,B13,'Каталог'!$D$5:$D$54,"GenAI")</x:f>
        <x:v>6</x:v>
      </x:c>
      <x:c r="F13" s="22" t="n">
        <x:f>COUNTIFS('Каталог'!$G$5:$G$54,B13,'Каталог'!$D$5:$D$54,"Агентный GenAI")</x:f>
        <x:v>1</x:v>
      </x:c>
      <x:c r="G13" s="22" t="n">
        <x:f>COUNTIFS('Каталог'!$G$5:$G$54,B13,'Каталог'!$D$5:$D$54,"ИИ: метод не раскрыт")</x:f>
        <x:v>0</x:v>
      </x:c>
      <x:c r="H13" s="4"/>
    </x:row>
    <x:row r="14" ht="28.5" customHeight="1">
      <x:c r="A14" s="4"/>
      <x:c r="B14" s="9" t="str">
        <x:v>Лизинг</x:v>
      </x:c>
      <x:c r="C14" s="74" t="n">
        <x:f>COUNTIF('Каталог'!$G$5:$G$54,B14)</x:f>
        <x:v>1</x:v>
      </x:c>
      <x:c r="D14" s="74" t="n">
        <x:f>COUNTIFS('Каталог'!$G$5:$G$54,B14,'Каталог'!$D$5:$D$54,"Классический ML")</x:f>
        <x:v>1</x:v>
      </x:c>
      <x:c r="E14" s="74" t="n">
        <x:f>COUNTIFS('Каталог'!$G$5:$G$54,B14,'Каталог'!$D$5:$D$54,"GenAI")</x:f>
        <x:v>0</x:v>
      </x:c>
      <x:c r="F14" s="74" t="n">
        <x:f>COUNTIFS('Каталог'!$G$5:$G$54,B14,'Каталог'!$D$5:$D$54,"Агентный GenAI")</x:f>
        <x:v>0</x:v>
      </x:c>
      <x:c r="G14" s="74" t="n">
        <x:f>COUNTIFS('Каталог'!$G$5:$G$54,B14,'Каталог'!$D$5:$D$54,"ИИ: метод не раскрыт")</x:f>
        <x:v>0</x:v>
      </x:c>
      <x:c r="H14" s="4"/>
    </x:row>
    <x:row r="15" ht="28.5" customHeight="1">
      <x:c r="A15" s="4"/>
      <x:c r="B15" s="4" t="str">
        <x:v>Страхование</x:v>
      </x:c>
      <x:c r="C15" s="22" t="n">
        <x:f>COUNTIF('Каталог'!$G$5:$G$54,B15)</x:f>
        <x:v>5</x:v>
      </x:c>
      <x:c r="D15" s="22" t="n">
        <x:f>COUNTIFS('Каталог'!$G$5:$G$54,B15,'Каталог'!$D$5:$D$54,"Классический ML")</x:f>
        <x:v>5</x:v>
      </x:c>
      <x:c r="E15" s="22" t="n">
        <x:f>COUNTIFS('Каталог'!$G$5:$G$54,B15,'Каталог'!$D$5:$D$54,"GenAI")</x:f>
        <x:v>0</x:v>
      </x:c>
      <x:c r="F15" s="22" t="n">
        <x:f>COUNTIFS('Каталог'!$G$5:$G$54,B15,'Каталог'!$D$5:$D$54,"Агентный GenAI")</x:f>
        <x:v>0</x:v>
      </x:c>
      <x:c r="G15" s="22" t="n">
        <x:f>COUNTIFS('Каталог'!$G$5:$G$54,B15,'Каталог'!$D$5:$D$54,"ИИ: метод не раскрыт")</x:f>
        <x:v>0</x:v>
      </x:c>
      <x:c r="H15" s="4"/>
    </x:row>
    <x:row r="16" ht="28.5" customHeight="1">
      <x:c r="A16" s="4"/>
      <x:c r="B16" s="9" t="str">
        <x:v>Микрофинансирование и взыскание</x:v>
      </x:c>
      <x:c r="C16" s="74" t="n">
        <x:f>COUNTIF('Каталог'!$G$5:$G$54,B16)</x:f>
        <x:v>2</x:v>
      </x:c>
      <x:c r="D16" s="74" t="n">
        <x:f>COUNTIFS('Каталог'!$G$5:$G$54,B16,'Каталог'!$D$5:$D$54,"Классический ML")</x:f>
        <x:v>2</x:v>
      </x:c>
      <x:c r="E16" s="74" t="n">
        <x:f>COUNTIFS('Каталог'!$G$5:$G$54,B16,'Каталог'!$D$5:$D$54,"GenAI")</x:f>
        <x:v>0</x:v>
      </x:c>
      <x:c r="F16" s="74" t="n">
        <x:f>COUNTIFS('Каталог'!$G$5:$G$54,B16,'Каталог'!$D$5:$D$54,"Агентный GenAI")</x:f>
        <x:v>0</x:v>
      </x:c>
      <x:c r="G16" s="74" t="n">
        <x:f>COUNTIFS('Каталог'!$G$5:$G$54,B16,'Каталог'!$D$5:$D$54,"ИИ: метод не раскрыт")</x:f>
        <x:v>0</x:v>
      </x:c>
      <x:c r="H16" s="4"/>
    </x:row>
    <x:row r="17" ht="28.5" customHeight="1">
      <x:c r="A17" s="4"/>
      <x:c r="B17" s="4" t="str">
        <x:v>Медицинское страхование</x:v>
      </x:c>
      <x:c r="C17" s="22" t="n">
        <x:f>COUNTIF('Каталог'!$G$5:$G$54,B17)</x:f>
        <x:v>1</x:v>
      </x:c>
      <x:c r="D17" s="22" t="n">
        <x:f>COUNTIFS('Каталог'!$G$5:$G$54,B17,'Каталог'!$D$5:$D$54,"Классический ML")</x:f>
        <x:v>1</x:v>
      </x:c>
      <x:c r="E17" s="22" t="n">
        <x:f>COUNTIFS('Каталог'!$G$5:$G$54,B17,'Каталог'!$D$5:$D$54,"GenAI")</x:f>
        <x:v>0</x:v>
      </x:c>
      <x:c r="F17" s="22" t="n">
        <x:f>COUNTIFS('Каталог'!$G$5:$G$54,B17,'Каталог'!$D$5:$D$54,"Агентный GenAI")</x:f>
        <x:v>0</x:v>
      </x:c>
      <x:c r="G17" s="22" t="n">
        <x:f>COUNTIFS('Каталог'!$G$5:$G$54,B17,'Каталог'!$D$5:$D$54,"ИИ: метод не раскрыт")</x:f>
        <x:v>0</x:v>
      </x:c>
      <x:c r="H17" s="4"/>
    </x:row>
    <x:row r="18" ht="28.5" customHeight="1">
      <x:c r="A18" s="4"/>
      <x:c r="B18" s="9" t="str">
        <x:v>Банк — кредитование</x:v>
      </x:c>
      <x:c r="C18" s="74" t="n">
        <x:f>COUNTIF('Каталог'!$G$5:$G$54,B18)</x:f>
        <x:v>2</x:v>
      </x:c>
      <x:c r="D18" s="74" t="n">
        <x:f>COUNTIFS('Каталог'!$G$5:$G$54,B18,'Каталог'!$D$5:$D$54,"Классический ML")</x:f>
        <x:v>2</x:v>
      </x:c>
      <x:c r="E18" s="74" t="n">
        <x:f>COUNTIFS('Каталог'!$G$5:$G$54,B18,'Каталог'!$D$5:$D$54,"GenAI")</x:f>
        <x:v>0</x:v>
      </x:c>
      <x:c r="F18" s="74" t="n">
        <x:f>COUNTIFS('Каталог'!$G$5:$G$54,B18,'Каталог'!$D$5:$D$54,"Агентный GenAI")</x:f>
        <x:v>0</x:v>
      </x:c>
      <x:c r="G18" s="74" t="n">
        <x:f>COUNTIFS('Каталог'!$G$5:$G$54,B18,'Каталог'!$D$5:$D$54,"ИИ: метод не раскрыт")</x:f>
        <x:v>0</x:v>
      </x:c>
      <x:c r="H18" s="4"/>
    </x:row>
    <x:row r="19" ht="28.5" customHeight="1">
      <x:c r="A19" s="4"/>
      <x:c r="B19" s="4" t="str">
        <x:v>Регулятор — аналог</x:v>
      </x:c>
      <x:c r="C19" s="22" t="n">
        <x:f>COUNTIF('Каталог'!$G$5:$G$54,B19)</x:f>
        <x:v>1</x:v>
      </x:c>
      <x:c r="D19" s="22" t="n">
        <x:f>COUNTIFS('Каталог'!$G$5:$G$54,B19,'Каталог'!$D$5:$D$54,"Классический ML")</x:f>
        <x:v>0</x:v>
      </x:c>
      <x:c r="E19" s="22" t="n">
        <x:f>COUNTIFS('Каталог'!$G$5:$G$54,B19,'Каталог'!$D$5:$D$54,"GenAI")</x:f>
        <x:v>0</x:v>
      </x:c>
      <x:c r="F19" s="22" t="n">
        <x:f>COUNTIFS('Каталог'!$G$5:$G$54,B19,'Каталог'!$D$5:$D$54,"Агентный GenAI")</x:f>
        <x:v>0</x:v>
      </x:c>
      <x:c r="G19" s="22" t="n">
        <x:f>COUNTIFS('Каталог'!$G$5:$G$54,B19,'Каталог'!$D$5:$D$54,"ИИ: метод не раскрыт")</x:f>
        <x:v>1</x:v>
      </x:c>
      <x:c r="H19" s="4"/>
    </x:row>
    <x:row r="20" ht="28.5" customHeight="1">
      <x:c r="A20" s="4"/>
      <x:c r="B20" s="9" t="str">
        <x:v>Телеком — аналог</x:v>
      </x:c>
      <x:c r="C20" s="74" t="n">
        <x:f>COUNTIF('Каталог'!$G$5:$G$54,B20)</x:f>
        <x:v>1</x:v>
      </x:c>
      <x:c r="D20" s="74" t="n">
        <x:f>COUNTIFS('Каталог'!$G$5:$G$54,B20,'Каталог'!$D$5:$D$54,"Классический ML")</x:f>
        <x:v>0</x:v>
      </x:c>
      <x:c r="E20" s="74" t="n">
        <x:f>COUNTIFS('Каталог'!$G$5:$G$54,B20,'Каталог'!$D$5:$D$54,"GenAI")</x:f>
        <x:v>1</x:v>
      </x:c>
      <x:c r="F20" s="74" t="n">
        <x:f>COUNTIFS('Каталог'!$G$5:$G$54,B20,'Каталог'!$D$5:$D$54,"Агентный GenAI")</x:f>
        <x:v>0</x:v>
      </x:c>
      <x:c r="G20" s="74" t="n">
        <x:f>COUNTIFS('Каталог'!$G$5:$G$54,B20,'Каталог'!$D$5:$D$54,"ИИ: метод не раскрыт")</x:f>
        <x:v>0</x:v>
      </x:c>
      <x:c r="H20" s="4"/>
    </x:row>
    <x:row r="21" ht="28.5" customHeight="1">
      <x:c r="A21" s="4"/>
      <x:c r="B21" s="4" t="str">
        <x:v>Инвестиции и private banking</x:v>
      </x:c>
      <x:c r="C21" s="22" t="n">
        <x:f>COUNTIF('Каталог'!$G$5:$G$54,B21)</x:f>
        <x:v>5</x:v>
      </x:c>
      <x:c r="D21" s="22" t="n">
        <x:f>COUNTIFS('Каталог'!$G$5:$G$54,B21,'Каталог'!$D$5:$D$54,"Классический ML")</x:f>
        <x:v>0</x:v>
      </x:c>
      <x:c r="E21" s="22" t="n">
        <x:f>COUNTIFS('Каталог'!$G$5:$G$54,B21,'Каталог'!$D$5:$D$54,"GenAI")</x:f>
        <x:v>5</x:v>
      </x:c>
      <x:c r="F21" s="22" t="n">
        <x:f>COUNTIFS('Каталог'!$G$5:$G$54,B21,'Каталог'!$D$5:$D$54,"Агентный GenAI")</x:f>
        <x:v>0</x:v>
      </x:c>
      <x:c r="G21" s="22" t="n">
        <x:f>COUNTIFS('Каталог'!$G$5:$G$54,B21,'Каталог'!$D$5:$D$54,"ИИ: метод не раскрыт")</x:f>
        <x:v>0</x:v>
      </x:c>
      <x:c r="H21" s="4"/>
    </x:row>
    <x:row r="22" ht="28.5" customHeight="1">
      <x:c r="A22" s="4"/>
      <x:c r="B22" s="9" t="str">
        <x:v>Инвестиции и расчёты</x:v>
      </x:c>
      <x:c r="C22" s="74" t="n">
        <x:f>COUNTIF('Каталог'!$G$5:$G$54,B22)</x:f>
        <x:v>1</x:v>
      </x:c>
      <x:c r="D22" s="74" t="n">
        <x:f>COUNTIFS('Каталог'!$G$5:$G$54,B22,'Каталог'!$D$5:$D$54,"Классический ML")</x:f>
        <x:v>0</x:v>
      </x:c>
      <x:c r="E22" s="74" t="n">
        <x:f>COUNTIFS('Каталог'!$G$5:$G$54,B22,'Каталог'!$D$5:$D$54,"GenAI")</x:f>
        <x:v>0</x:v>
      </x:c>
      <x:c r="F22" s="74" t="n">
        <x:f>COUNTIFS('Каталог'!$G$5:$G$54,B22,'Каталог'!$D$5:$D$54,"Агентный GenAI")</x:f>
        <x:v>0</x:v>
      </x:c>
      <x:c r="G22" s="74" t="n">
        <x:f>COUNTIFS('Каталог'!$G$5:$G$54,B22,'Каталог'!$D$5:$D$54,"ИИ: метод не раскрыт")</x:f>
        <x:v>1</x:v>
      </x:c>
      <x:c r="H22" s="4"/>
    </x:row>
    <x:row r="23" ht="21" customHeight="1">
      <x:c r="A23" s="4"/>
      <x:c r="B23" s="4"/>
      <x:c r="C23" s="22"/>
      <x:c r="D23" s="22"/>
      <x:c r="E23" s="22"/>
      <x:c r="F23" s="22"/>
      <x:c r="G23" s="22"/>
      <x:c r="H23" s="4"/>
    </x:row>
    <x:row r="24" ht="21" customHeight="1">
      <x:c r="A24" s="4"/>
      <x:c r="B24" s="4"/>
      <x:c r="C24" s="4"/>
      <x:c r="D24" s="4"/>
      <x:c r="E24" s="4"/>
      <x:c r="F24" s="4"/>
      <x:c r="G24" s="4"/>
      <x:c r="H24" s="4"/>
    </x:row>
    <x:row r="25" ht="27" customHeight="1">
      <x:c r="A25" s="4"/>
      <x:c r="B25" s="76" t="str">
        <x:v>КАКИЕ ЭФФЕКТЫ ПОКРЫТЫ</x:v>
      </x:c>
      <x:c r="C25" s="76" t="str">
        <x:v>КАКИЕ ЭФФЕКТЫ ПОКРЫТЫ</x:v>
      </x:c>
      <x:c r="D25" s="76" t="str">
        <x:v>КАКИЕ ЭФФЕКТЫ ПОКРЫТЫ</x:v>
      </x:c>
      <x:c r="E25" s="76" t="str">
        <x:v>КАКИЕ ЭФФЕКТЫ ПОКРЫТЫ</x:v>
      </x:c>
      <x:c r="F25" s="76" t="str">
        <x:v>КАКИЕ ЭФФЕКТЫ ПОКРЫТЫ</x:v>
      </x:c>
      <x:c r="G25" s="76" t="str">
        <x:v>КАКИЕ ЭФФЕКТЫ ПОКРЫТЫ</x:v>
      </x:c>
      <x:c r="H25" s="4"/>
    </x:row>
    <x:row r="26" ht="31.5" customHeight="1">
      <x:c r="A26" s="4"/>
      <x:c r="B26" s="43" t="str">
        <x:v>Выручка / продажи</x:v>
      </x:c>
      <x:c r="C26" s="79" t="n">
        <x:f>SUM('Каталог'!$V$5:$V$54)</x:f>
        <x:v>5</x:v>
      </x:c>
      <x:c r="D26" s="82" t="str">
        <x:v>Включает конверсию и CTR — промежуточные показатели.</x:v>
      </x:c>
      <x:c r="E26" s="82" t="str">
        <x:v>Включает конверсию и CTR — промежуточные показатели.</x:v>
      </x:c>
      <x:c r="F26" s="82" t="str">
        <x:v>Включает конверсию и CTR — промежуточные показатели.</x:v>
      </x:c>
      <x:c r="G26" s="82" t="str">
        <x:v>Включает конверсию и CTR — промежуточные показатели.</x:v>
      </x:c>
      <x:c r="H26" s="4"/>
    </x:row>
    <x:row r="27" ht="31.5" customHeight="1">
      <x:c r="A27" s="4"/>
      <x:c r="B27" s="85" t="str">
        <x:v>Маржа / стоимость риска</x:v>
      </x:c>
      <x:c r="C27" s="79" t="n">
        <x:f>SUM('Каталог'!$W$5:$W$54)</x:f>
        <x:v>8</x:v>
      </x:c>
      <x:c r="D27" s="12" t="str">
        <x:v>В основном предотвращённые потери; чистая маржа редко измерена.</x:v>
      </x:c>
      <x:c r="E27" s="12" t="str">
        <x:v>В основном предотвращённые потери; чистая маржа редко измерена.</x:v>
      </x:c>
      <x:c r="F27" s="12" t="str">
        <x:v>В основном предотвращённые потери; чистая маржа редко измерена.</x:v>
      </x:c>
      <x:c r="G27" s="12" t="str">
        <x:v>В основном предотвращённые потери; чистая маржа редко измерена.</x:v>
      </x:c>
      <x:c r="H27" s="4"/>
    </x:row>
    <x:row r="28" ht="31.5" customHeight="1">
      <x:c r="A28" s="4"/>
      <x:c r="B28" s="43" t="str">
        <x:v>Расходы</x:v>
      </x:c>
      <x:c r="C28" s="79" t="n">
        <x:f>SUM('Каталог'!$X$5:$X$54)</x:f>
        <x:v>3</x:v>
      </x:c>
      <x:c r="D28" s="82" t="str">
        <x:v>Включает ФОТ конкретного процесса и внешние расходы.</x:v>
      </x:c>
      <x:c r="E28" s="82" t="str">
        <x:v>Включает ФОТ конкретного процесса и внешние расходы.</x:v>
      </x:c>
      <x:c r="F28" s="82" t="str">
        <x:v>Включает ФОТ конкретного процесса и внешние расходы.</x:v>
      </x:c>
      <x:c r="G28" s="82" t="str">
        <x:v>Включает ФОТ конкретного процесса и внешние расходы.</x:v>
      </x:c>
      <x:c r="H28" s="4"/>
    </x:row>
    <x:row r="29" ht="31.5" customHeight="1">
      <x:c r="A29" s="4"/>
      <x:c r="B29" s="85" t="str">
        <x:v>Производительность</x:v>
      </x:c>
      <x:c r="C29" s="79" t="n">
        <x:f>SUM('Каталог'!$Y$5:$Y$54)</x:f>
        <x:v>36</x:v>
      </x:c>
      <x:c r="D29" s="12" t="str">
        <x:v>Выпуск, высвобождение времени и автоматизация.</x:v>
      </x:c>
      <x:c r="E29" s="12" t="str">
        <x:v>Выпуск, высвобождение времени и автоматизация.</x:v>
      </x:c>
      <x:c r="F29" s="12" t="str">
        <x:v>Выпуск, высвобождение времени и автоматизация.</x:v>
      </x:c>
      <x:c r="G29" s="12" t="str">
        <x:v>Выпуск, высвобождение времени и автоматизация.</x:v>
      </x:c>
      <x:c r="H29" s="4"/>
    </x:row>
    <x:row r="30" ht="31.5" customHeight="1">
      <x:c r="A30" s="4"/>
      <x:c r="B30" s="43" t="str">
        <x:v>Скорость</x:v>
      </x:c>
      <x:c r="C30" s="79" t="n">
        <x:f>SUM('Каталог'!$Z$5:$Z$54)</x:f>
        <x:v>25</x:v>
      </x:c>
      <x:c r="D30" s="82" t="str">
        <x:v>Длительность этапа или процесса, иногда разные базы.</x:v>
      </x:c>
      <x:c r="E30" s="82" t="str">
        <x:v>Длительность этапа или процесса, иногда разные базы.</x:v>
      </x:c>
      <x:c r="F30" s="82" t="str">
        <x:v>Длительность этапа или процесса, иногда разные базы.</x:v>
      </x:c>
      <x:c r="G30" s="82" t="str">
        <x:v>Длительность этапа или процесса, иногда разные базы.</x:v>
      </x:c>
      <x:c r="H30" s="4"/>
    </x:row>
    <x:row r="31" ht="31.5" customHeight="1">
      <x:c r="A31" s="4"/>
      <x:c r="B31" s="85" t="str">
        <x:v>Риски</x:v>
      </x:c>
      <x:c r="C31" s="79" t="n">
        <x:f>SUM('Каталог'!$AA$5:$AA$54)</x:f>
        <x:v>14</x:v>
      </x:c>
      <x:c r="D31" s="12" t="str">
        <x:v>Антифрод, AML, ошибки оценки и контроль качества.</x:v>
      </x:c>
      <x:c r="E31" s="12" t="str">
        <x:v>Антифрод, AML, ошибки оценки и контроль качества.</x:v>
      </x:c>
      <x:c r="F31" s="12" t="str">
        <x:v>Антифрод, AML, ошибки оценки и контроль качества.</x:v>
      </x:c>
      <x:c r="G31" s="12" t="str">
        <x:v>Антифрод, AML, ошибки оценки и контроль качества.</x:v>
      </x:c>
      <x:c r="H31" s="4"/>
    </x:row>
    <x:row r="32" ht="31.5" customHeight="1">
      <x:c r="A32" s="4"/>
      <x:c r="B32" s="43" t="str">
        <x:v>Клиентский опыт</x:v>
      </x:c>
      <x:c r="C32" s="79" t="n">
        <x:f>SUM('Каталог'!$AB$5:$AB$54)</x:f>
        <x:v>19</x:v>
      </x:c>
      <x:c r="D32" s="82" t="str">
        <x:v>Удовлетворённость, самообслуживание, удобство.</x:v>
      </x:c>
      <x:c r="E32" s="82" t="str">
        <x:v>Удовлетворённость, самообслуживание, удобство.</x:v>
      </x:c>
      <x:c r="F32" s="82" t="str">
        <x:v>Удовлетворённость, самообслуживание, удобство.</x:v>
      </x:c>
      <x:c r="G32" s="82" t="str">
        <x:v>Удовлетворённость, самообслуживание, удобство.</x:v>
      </x:c>
      <x:c r="H32" s="4"/>
    </x:row>
    <x:row r="33" ht="31.5" customHeight="1">
      <x:c r="A33" s="4"/>
      <x:c r="B33" s="85" t="str">
        <x:v>Опыт сотрудников</x:v>
      </x:c>
      <x:c r="C33" s="79" t="n">
        <x:f>SUM('Каталог'!$AC$5:$AC$54)</x:f>
        <x:v>7</x:v>
      </x:c>
      <x:c r="D33" s="12" t="str">
        <x:v>HR-сервис, рекрутинг, обучение — не бренд работодателя.</x:v>
      </x:c>
      <x:c r="E33" s="12" t="str">
        <x:v>HR-сервис, рекрутинг, обучение — не бренд работодателя.</x:v>
      </x:c>
      <x:c r="F33" s="12" t="str">
        <x:v>HR-сервис, рекрутинг, обучение — не бренд работодателя.</x:v>
      </x:c>
      <x:c r="G33" s="12" t="str">
        <x:v>HR-сервис, рекрутинг, обучение — не бренд работодателя.</x:v>
      </x:c>
      <x:c r="H33" s="4"/>
    </x:row>
    <x:row r="34" ht="31.5" customHeight="1">
      <x:c r="A34" s="4"/>
      <x:c r="B34" s="43" t="str">
        <x:v>PR / бренд</x:v>
      </x:c>
      <x:c r="C34" s="79" t="n">
        <x:f>SUM('Каталог'!$AD$5:$AD$54)</x:f>
        <x:v>1</x:v>
      </x:c>
      <x:c r="D34" s="82" t="str">
        <x:v>Один явно обозначенный аналог из телекома.</x:v>
      </x:c>
      <x:c r="E34" s="82" t="str">
        <x:v>Один явно обозначенный аналог из телекома.</x:v>
      </x:c>
      <x:c r="F34" s="82" t="str">
        <x:v>Один явно обозначенный аналог из телекома.</x:v>
      </x:c>
      <x:c r="G34" s="82" t="str">
        <x:v>Один явно обозначенный аналог из телекома.</x:v>
      </x:c>
      <x:c r="H34" s="4"/>
    </x:row>
    <x:row r="35" ht="31.5" customHeight="1">
      <x:c r="A35" s="4"/>
      <x:c r="B35" s="85" t="str">
        <x:v>Регуляторные процессы</x:v>
      </x:c>
      <x:c r="C35" s="79" t="n">
        <x:f>SUM('Каталог'!$AE$5:$AE$54)</x:f>
        <x:v>2</x:v>
      </x:c>
      <x:c r="D35" s="12" t="str">
        <x:v>SupTech и комплаенс — не внешний GR.</x:v>
      </x:c>
      <x:c r="E35" s="12" t="str">
        <x:v>SupTech и комплаенс — не внешний GR.</x:v>
      </x:c>
      <x:c r="F35" s="12" t="str">
        <x:v>SupTech и комплаенс — не внешний GR.</x:v>
      </x:c>
      <x:c r="G35" s="12" t="str">
        <x:v>SupTech и комплаенс — не внешний GR.</x:v>
      </x:c>
      <x:c r="H35" s="4"/>
    </x:row>
    <x:row r="36" ht="21" customHeight="1">
      <x:c r="A36" s="4"/>
      <x:c r="B36" s="4"/>
      <x:c r="C36" s="4"/>
      <x:c r="D36" s="4"/>
      <x:c r="E36" s="4"/>
      <x:c r="F36" s="4"/>
      <x:c r="G36" s="4"/>
      <x:c r="H36" s="4"/>
    </x:row>
    <x:row r="37" ht="21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76" t="str">
        <x:v>ПРОБЕЛЫ И ГРАНИЦЫ ПЕРЕНОСА</x:v>
      </x:c>
      <x:c r="C38" s="76" t="str">
        <x:v>ПРОБЕЛЫ И ГРАНИЦЫ ПЕРЕНОСА</x:v>
      </x:c>
      <x:c r="D38" s="76" t="str">
        <x:v>ПРОБЕЛЫ И ГРАНИЦЫ ПЕРЕНОСА</x:v>
      </x:c>
      <x:c r="E38" s="76" t="str">
        <x:v>ПРОБЕЛЫ И ГРАНИЦЫ ПЕРЕНОСА</x:v>
      </x:c>
      <x:c r="F38" s="76" t="str">
        <x:v>ПРОБЕЛЫ И ГРАНИЦЫ ПЕРЕНОСА</x:v>
      </x:c>
      <x:c r="G38" s="76" t="str">
        <x:v>ПРОБЕЛЫ И ГРАНИЦЫ ПЕРЕНОСА</x:v>
      </x:c>
      <x:c r="H38" s="4"/>
    </x:row>
    <x:row r="39" ht="27.75" customHeight="1">
      <x:c r="A39" s="4"/>
      <x:c r="B39" s="88" t="str">
        <x:v>Юридический периметр
Функциональная карта</x:v>
      </x:c>
      <x:c r="C39" s="88" t="str">
        <x:v>Юридический периметр
Функциональная карта</x:v>
      </x:c>
      <x:c r="D39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E39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F39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G39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H39" s="4"/>
    </x:row>
    <x:row r="40" ht="27.75" customHeight="1">
      <x:c r="A40" s="4"/>
      <x:c r="B40" s="88" t="str">
        <x:v>Юридический периметр
Функциональная карта</x:v>
      </x:c>
      <x:c r="C40" s="88" t="str">
        <x:v>Юридический периметр
Функциональная карта</x:v>
      </x:c>
      <x:c r="D40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E40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F40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G40" s="82" t="str">
        <x:v>Состав владения и консолидации не подтверждён заказчиком. Промышленный холдинг «Ак Барс» — судостроение, АПК и строительство — не включён.</x:v>
      </x:c>
      <x:c r="H40" s="4"/>
    </x:row>
    <x:row r="41" ht="27.75" customHeight="1">
      <x:c r="A41" s="4"/>
      <x:c r="B41" s="88" t="str">
        <x:v>Бренд работодателя
Прямой эффект не найден</x:v>
      </x:c>
      <x:c r="C41" s="88" t="str">
        <x:v>Бренд работодателя
Прямой эффект не найден</x:v>
      </x:c>
      <x:c r="D41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E41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F41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G41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H41" s="4"/>
    </x:row>
    <x:row r="42" ht="27.75" customHeight="1">
      <x:c r="A42" s="4"/>
      <x:c r="B42" s="88" t="str">
        <x:v>Бренд работодателя
Прямой эффект не найден</x:v>
      </x:c>
      <x:c r="C42" s="88" t="str">
        <x:v>Бренд работодателя
Прямой эффект не найден</x:v>
      </x:c>
      <x:c r="D42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E42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F42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G42" s="82" t="str">
        <x:v>Есть рост производительности рекрутеров и удобства HR-сервиса. Это не доказывает рост привлекательности работодателя, принятия офферов или удержания.</x:v>
      </x:c>
      <x:c r="H42" s="4"/>
    </x:row>
    <x:row r="43" ht="27.75" customHeight="1">
      <x:c r="A43" s="4"/>
      <x:c r="B43" s="88" t="str">
        <x:v>Внешний GR
Прямой эффект не найден</x:v>
      </x:c>
      <x:c r="C43" s="88" t="str">
        <x:v>Внешний GR
Прямой эффект не найден</x:v>
      </x:c>
      <x:c r="D43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E43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F43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G43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H43" s="4"/>
    </x:row>
    <x:row r="44" ht="27.75" customHeight="1">
      <x:c r="A44" s="4"/>
      <x:c r="B44" s="88" t="str">
        <x:v>Внешний GR
Прямой эффект не найден</x:v>
      </x:c>
      <x:c r="C44" s="88" t="str">
        <x:v>Внешний GR
Прямой эффект не найден</x:v>
      </x:c>
      <x:c r="D44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E44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F44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G44" s="82" t="str">
        <x:v>FCA — пример применения ИИ регулятором; он не доказывает улучшение отношений бизнеса с государством. Платёжный скрининг BNY относится к комплаенсу.</x:v>
      </x:c>
      <x:c r="H44" s="4"/>
    </x:row>
    <x:row r="45" ht="27.75" customHeight="1">
      <x:c r="A45" s="4"/>
      <x:c r="B45" s="88" t="str">
        <x:v>PR / бренд
Межотраслевой аналог</x:v>
      </x:c>
      <x:c r="C45" s="88" t="str">
        <x:v>PR / бренд
Межотраслевой аналог</x:v>
      </x:c>
      <x:c r="D45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E45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F45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G45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H45" s="4"/>
    </x:row>
    <x:row r="46" ht="27.75" customHeight="1">
      <x:c r="A46" s="4"/>
      <x:c r="B46" s="88" t="str">
        <x:v>PR / бренд
Межотраслевой аналог</x:v>
      </x:c>
      <x:c r="C46" s="88" t="str">
        <x:v>PR / бренд
Межотраслевой аналог</x:v>
      </x:c>
      <x:c r="D46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E46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F46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G46" s="82" t="str">
        <x:v>O2 Daisy показывает измерение отношения к бренду и поведения аудитории. Связь с финансовой выручкой и каузальный вклад ИИ не доказаны.</x:v>
      </x:c>
      <x:c r="H46" s="4"/>
    </x:row>
    <x:row r="47" ht="27.75" customHeight="1">
      <x:c r="A47" s="4"/>
      <x:c r="B47" s="88" t="str">
        <x:v>Инвестиционная доходность
Покрыты операции и продажи</x:v>
      </x:c>
      <x:c r="C47" s="88" t="str">
        <x:v>Инвестиционная доходность
Покрыты операции и продажи</x:v>
      </x:c>
      <x:c r="D47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E47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F47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G47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H47" s="4"/>
    </x:row>
    <x:row r="48" ht="27.75" customHeight="1">
      <x:c r="A48" s="4"/>
      <x:c r="B48" s="88" t="str">
        <x:v>Инвестиционная доходность
Покрыты операции и продажи</x:v>
      </x:c>
      <x:c r="C48" s="88" t="str">
        <x:v>Инвестиционная доходность
Покрыты операции и продажи</x:v>
      </x:c>
      <x:c r="D48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E48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F48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G48" s="82" t="str">
        <x:v>Есть подготовка документов, работа советников и расчёты. Подтверждённая добавочная инвестиционная доходность ML в каталог не включена.</x:v>
      </x:c>
      <x:c r="H48" s="4"/>
    </x:row>
    <x:row r="49" ht="27.75" customHeight="1">
      <x:c r="A49" s="4"/>
      <x:c r="B49" s="88" t="str">
        <x:v>Исламские финансы
Только перенос общих процессов</x:v>
      </x:c>
      <x:c r="C49" s="88" t="str">
        <x:v>Исламские финансы
Только перенос общих процессов</x:v>
      </x:c>
      <x:c r="D49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E49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F49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G49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H49" s="4"/>
    </x:row>
    <x:row r="50" ht="27.75" customHeight="1">
      <x:c r="A50" s="4"/>
      <x:c r="B50" s="88" t="str">
        <x:v>Исламские финансы
Только перенос общих процессов</x:v>
      </x:c>
      <x:c r="C50" s="88" t="str">
        <x:v>Исламские финансы
Только перенос общих процессов</x:v>
      </x:c>
      <x:c r="D50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E50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F50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G50" s="82" t="str">
        <x:v>Нет отдельного проверенного примера с измеренным эффектом. Документооборот, сервис и контроль требуют проверки применимости к конкретному продукту.</x:v>
      </x:c>
      <x:c r="H50" s="4"/>
    </x:row>
    <x:row r="51" ht="27.75" customHeight="1">
      <x:c r="A51" s="4"/>
      <x:c r="B51" s="88" t="str">
        <x:v>ОМС / ДМС
Зарубежный функциональный аналог</x:v>
      </x:c>
      <x:c r="C51" s="88" t="str">
        <x:v>ОМС / ДМС
Зарубежный функциональный аналог</x:v>
      </x:c>
      <x:c r="D51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E51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F51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G51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H51" s="4"/>
    </x:row>
    <x:row r="52" ht="27.75" customHeight="1">
      <x:c r="A52" s="4"/>
      <x:c r="B52" s="88" t="str">
        <x:v>ОМС / ДМС
Зарубежный функциональный аналог</x:v>
      </x:c>
      <x:c r="C52" s="88" t="str">
        <x:v>ОМС / ДМС
Зарубежный функциональный аналог</x:v>
      </x:c>
      <x:c r="D52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E52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F52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G52" s="82" t="str">
        <x:v>Highmark — американская система оплаты медпомощи; эффект всей антифрод-программы нельзя переносить на российские ОМС / ДМС или приписывать одному ML.</x:v>
      </x:c>
      <x:c r="H52" s="4"/>
    </x:row>
    <x:row r="53" ht="27.75" customHeight="1">
      <x:c r="A53" s="4"/>
      <x:c r="B53" s="88" t="str">
        <x:v>Маржа / прибыль
В основном косвенные показатели</x:v>
      </x:c>
      <x:c r="C53" s="88" t="str">
        <x:v>Маржа / прибыль
В основном косвенные показатели</x:v>
      </x:c>
      <x:c r="D53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E53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F53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G53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H53" s="4"/>
    </x:row>
    <x:row r="54" ht="27.75" customHeight="1">
      <x:c r="A54" s="4"/>
      <x:c r="B54" s="88" t="str">
        <x:v>Маржа / прибыль
В основном косвенные показатели</x:v>
      </x:c>
      <x:c r="C54" s="88" t="str">
        <x:v>Маржа / прибыль
В основном косвенные показатели</x:v>
      </x:c>
      <x:c r="D54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E54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F54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G54" s="82" t="str">
        <x:v>Предотвращённые потери и выплаты не равны чистой прибыли; стоимость модели, сопровождения и ложных решений часто не раскрыта.</x:v>
      </x:c>
      <x:c r="H54" s="4"/>
    </x:row>
    <x:row r="55" ht="27.75" customHeight="1">
      <x:c r="A55" s="4"/>
      <x:c r="B55" s="88" t="str">
        <x:v>Факторинг
Только смежные аналоги</x:v>
      </x:c>
      <x:c r="C55" s="88" t="str">
        <x:v>Факторинг
Только смежные аналоги</x:v>
      </x:c>
      <x:c r="D55" s="82" t="str">
        <x:v>Прямого внешнего кейса факторинга в текущей подборке нет; доступны аналоги проверки договоров и кредитования МСП.</x:v>
      </x:c>
      <x:c r="E55" s="82" t="str">
        <x:v>Прямого внешнего кейса факторинга в текущей подборке нет; доступны аналоги проверки договоров и кредитования МСП.</x:v>
      </x:c>
      <x:c r="F55" s="82" t="str">
        <x:v>Прямого внешнего кейса факторинга в текущей подборке нет; доступны аналоги проверки договоров и кредитования МСП.</x:v>
      </x:c>
      <x:c r="G55" s="82" t="str">
        <x:v>Прямого внешнего кейса факторинга в текущей подборке нет; доступны аналоги проверки договоров и кредитования МСП.</x:v>
      </x:c>
      <x:c r="H55" s="4"/>
    </x:row>
    <x:row r="56" ht="27.75" customHeight="1">
      <x:c r="A56" s="4"/>
      <x:c r="B56" s="88" t="str">
        <x:v>Факторинг
Только смежные аналоги</x:v>
      </x:c>
      <x:c r="C56" s="88" t="str">
        <x:v>Факторинг
Только смежные аналоги</x:v>
      </x:c>
      <x:c r="D56" s="82" t="str">
        <x:v>Прямого внешнего кейса факторинга в текущей подборке нет; доступны аналоги проверки договоров и кредитования МСП.</x:v>
      </x:c>
      <x:c r="E56" s="82" t="str">
        <x:v>Прямого внешнего кейса факторинга в текущей подборке нет; доступны аналоги проверки договоров и кредитования МСП.</x:v>
      </x:c>
      <x:c r="F56" s="82" t="str">
        <x:v>Прямого внешнего кейса факторинга в текущей подборке нет; доступны аналоги проверки договоров и кредитования МСП.</x:v>
      </x:c>
      <x:c r="G56" s="82" t="str">
        <x:v>Прямого внешнего кейса факторинга в текущей подборке нет; доступны аналоги проверки договоров и кредитования МСП.</x:v>
      </x:c>
      <x:c r="H56" s="4"/>
    </x:row>
    <x:row r="57" ht="27" customHeight="1">
      <x:c r="A57" s="4"/>
      <x:c r="B57" s="76" t="str">
        <x:v>С ЧЕГО НАЧАТЬ ОБСУЖДЕНИЕ В АК БАРС</x:v>
      </x:c>
      <x:c r="C57" s="76" t="str">
        <x:v>С ЧЕГО НАЧАТЬ ОБСУЖДЕНИЕ В АК БАРС</x:v>
      </x:c>
      <x:c r="D57" s="76" t="str">
        <x:v>С ЧЕГО НАЧАТЬ ОБСУЖДЕНИЕ В АК БАРС</x:v>
      </x:c>
      <x:c r="E57" s="76" t="str">
        <x:v>С ЧЕГО НАЧАТЬ ОБСУЖДЕНИЕ В АК БАРС</x:v>
      </x:c>
      <x:c r="F57" s="76" t="str">
        <x:v>С ЧЕГО НАЧАТЬ ОБСУЖДЕНИЕ В АК БАРС</x:v>
      </x:c>
      <x:c r="G57" s="76" t="str">
        <x:v>С ЧЕГО НАЧАТЬ ОБСУЖДЕНИЕ В АК БАРС</x:v>
      </x:c>
      <x:c r="H57" s="4"/>
    </x:row>
    <x:row r="58" ht="21" customHeight="1">
      <x:c r="A58" s="4"/>
      <x:c r="B58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C58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D58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E58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F58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G58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H58" s="4"/>
    </x:row>
    <x:row r="59" ht="21" customHeight="1">
      <x:c r="A59" s="4"/>
      <x:c r="B59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C59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D59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E59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F59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G59" s="12" t="str">
        <x:v>Приоритеты ниже — экспертная последовательность проверки гипотез. Она не учитывает неизвестные нам объёмы операций, зрелость данных и экономику конкретных компаний группы.</x:v>
      </x:c>
      <x:c r="H59" s="4"/>
    </x:row>
    <x:row r="60" ht="21.75" customHeight="1">
      <x:c r="A60" s="4"/>
      <x:c r="B60" s="79" t="str">
        <x:v>Операционный документооборот
AI-032; AI-038; AI-045</x:v>
      </x:c>
      <x:c r="C60" s="79" t="str">
        <x:v>Операционный документооборот
AI-032; AI-038; AI-045</x:v>
      </x:c>
      <x:c r="D60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E60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F60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G60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H60" s="4"/>
    </x:row>
    <x:row r="61" ht="21.75" customHeight="1">
      <x:c r="A61" s="4"/>
      <x:c r="B61" s="79" t="str">
        <x:v>Операционный документооборот
AI-032; AI-038; AI-045</x:v>
      </x:c>
      <x:c r="C61" s="79" t="str">
        <x:v>Операционный документооборот
AI-032; AI-038; AI-045</x:v>
      </x:c>
      <x:c r="D61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E61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F61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G61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H61" s="4"/>
    </x:row>
    <x:row r="62" ht="21.75" customHeight="1">
      <x:c r="A62" s="4"/>
      <x:c r="B62" s="79" t="str">
        <x:v>Операционный документооборот
AI-032; AI-038; AI-045</x:v>
      </x:c>
      <x:c r="C62" s="79" t="str">
        <x:v>Операционный документооборот
AI-032; AI-038; AI-045</x:v>
      </x:c>
      <x:c r="D62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E62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F62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G62" s="43" t="str">
        <x:v>Начать с массовых документов с известной трудоёмкостью.
KPI: Минуты на документ; полная стоимость обработки; доля ошибок после проверки.</x:v>
      </x:c>
      <x:c r="H62" s="4"/>
    </x:row>
    <x:row r="63" ht="7.5" customHeight="1">
      <x:c r="A63" s="4"/>
      <x:c r="B63" s="4"/>
      <x:c r="C63" s="4"/>
      <x:c r="D63" s="4"/>
      <x:c r="E63" s="4"/>
      <x:c r="F63" s="4"/>
      <x:c r="G63" s="4"/>
      <x:c r="H63" s="4"/>
    </x:row>
    <x:row r="64" ht="21.75" customHeight="1">
      <x:c r="A64" s="4"/>
      <x:c r="B64" s="79" t="str">
        <x:v>Поддержка клиентов и сотрудников
AI-028; AI-033; AI-035; AI-019</x:v>
      </x:c>
      <x:c r="C64" s="79" t="str">
        <x:v>Поддержка клиентов и сотрудников
AI-028; AI-033; AI-035; AI-019</x:v>
      </x:c>
      <x:c r="D64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E64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F64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G64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H64" s="4"/>
    </x:row>
    <x:row r="65" ht="21.75" customHeight="1">
      <x:c r="A65" s="4"/>
      <x:c r="B65" s="79" t="str">
        <x:v>Поддержка клиентов и сотрудников
AI-028; AI-033; AI-035; AI-019</x:v>
      </x:c>
      <x:c r="C65" s="79" t="str">
        <x:v>Поддержка клиентов и сотрудников
AI-028; AI-033; AI-035; AI-019</x:v>
      </x:c>
      <x:c r="D65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E65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F65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G65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H65" s="4"/>
    </x:row>
    <x:row r="66" ht="21.75" customHeight="1">
      <x:c r="A66" s="4"/>
      <x:c r="B66" s="79" t="str">
        <x:v>Поддержка клиентов и сотрудников
AI-028; AI-033; AI-035; AI-019</x:v>
      </x:c>
      <x:c r="C66" s="79" t="str">
        <x:v>Поддержка клиентов и сотрудников
AI-028; AI-033; AI-035; AI-019</x:v>
      </x:c>
      <x:c r="D66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E66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F66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G66" s="43" t="str">
        <x:v>Сравнить помощника сотрудника и автономный сценарий на узкой задаче.
KPI: Стоимость успешно решённого обращения; повторные обращения; NPS; доля эскалаций.</x:v>
      </x:c>
      <x:c r="H66" s="4"/>
    </x:row>
    <x:row r="67" ht="7.5" customHeight="1">
      <x:c r="A67" s="4"/>
      <x:c r="B67" s="4"/>
      <x:c r="C67" s="4"/>
      <x:c r="D67" s="4"/>
      <x:c r="E67" s="4"/>
      <x:c r="F67" s="4"/>
      <x:c r="G67" s="4"/>
      <x:c r="H67" s="4"/>
    </x:row>
    <x:row r="68" ht="21.75" customHeight="1">
      <x:c r="A68" s="4"/>
      <x:c r="B68" s="79" t="str">
        <x:v>Страховые потери и лизинговая стоимость
AI-008; AI-009; AI-011</x:v>
      </x:c>
      <x:c r="C68" s="79" t="str">
        <x:v>Страховые потери и лизинговая стоимость
AI-008; AI-009; AI-011</x:v>
      </x:c>
      <x:c r="D68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E68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F68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G68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H68" s="4"/>
    </x:row>
    <x:row r="69" ht="21.75" customHeight="1">
      <x:c r="A69" s="4"/>
      <x:c r="B69" s="79" t="str">
        <x:v>Страховые потери и лизинговая стоимость
AI-008; AI-009; AI-011</x:v>
      </x:c>
      <x:c r="C69" s="79" t="str">
        <x:v>Страховые потери и лизинговая стоимость
AI-008; AI-009; AI-011</x:v>
      </x:c>
      <x:c r="D69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E69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F69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G69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H69" s="4"/>
    </x:row>
    <x:row r="70" ht="21.75" customHeight="1">
      <x:c r="A70" s="4"/>
      <x:c r="B70" s="79" t="str">
        <x:v>Страховые потери и лизинговая стоимость
AI-008; AI-009; AI-011</x:v>
      </x:c>
      <x:c r="C70" s="79" t="str">
        <x:v>Страховые потери и лизинговая стоимость
AI-008; AI-009; AI-011</x:v>
      </x:c>
      <x:c r="D70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E70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F70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G70" s="43" t="str">
        <x:v>Выбрать поток с размеченной историей и измеримыми убытками.
KPI: Фактический размер потерь с учётом проверок и ложных отказов; ошибка оценки.</x:v>
      </x:c>
      <x:c r="H70" s="4"/>
    </x:row>
    <x:row r="71" ht="7.5" customHeight="1">
      <x:c r="A71" s="4"/>
      <x:c r="B71" s="4"/>
      <x:c r="C71" s="4"/>
      <x:c r="D71" s="4"/>
      <x:c r="E71" s="4"/>
      <x:c r="F71" s="4"/>
      <x:c r="G71" s="4"/>
      <x:c r="H71" s="4"/>
    </x:row>
    <x:row r="72" ht="21.75" customHeight="1">
      <x:c r="A72" s="4"/>
      <x:c r="B72" s="79" t="str">
        <x:v>Продажи и подготовка советников
AI-005; AI-021; AI-031</x:v>
      </x:c>
      <x:c r="C72" s="79" t="str">
        <x:v>Продажи и подготовка советников
AI-005; AI-021; AI-031</x:v>
      </x:c>
      <x:c r="D72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E72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F72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G72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H72" s="4"/>
    </x:row>
    <x:row r="73" ht="21.75" customHeight="1">
      <x:c r="A73" s="4"/>
      <x:c r="B73" s="79" t="str">
        <x:v>Продажи и подготовка советников
AI-005; AI-021; AI-031</x:v>
      </x:c>
      <x:c r="C73" s="79" t="str">
        <x:v>Продажи и подготовка советников
AI-005; AI-021; AI-031</x:v>
      </x:c>
      <x:c r="D73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E73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F73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G73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H73" s="4"/>
    </x:row>
    <x:row r="74" ht="21.75" customHeight="1">
      <x:c r="A74" s="4"/>
      <x:c r="B74" s="79" t="str">
        <x:v>Продажи и подготовка советников
AI-005; AI-021; AI-031</x:v>
      </x:c>
      <x:c r="C74" s="79" t="str">
        <x:v>Продажи и подготовка советников
AI-005; AI-021; AI-031</x:v>
      </x:c>
      <x:c r="D74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E74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F74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G74" s="43" t="str">
        <x:v>Проверять дополнительную выручку в сопоставимых группах.
KPI: Маржинальная выручка на клиента / советника; конверсия; жалобы; расходы.</x:v>
      </x:c>
      <x:c r="H74" s="4"/>
    </x:row>
    <x:row r="75" ht="7.5" customHeight="1">
      <x:c r="A75" s="4"/>
      <x:c r="B75" s="4"/>
      <x:c r="C75" s="4"/>
      <x:c r="D75" s="4"/>
      <x:c r="E75" s="4"/>
      <x:c r="F75" s="4"/>
      <x:c r="G75" s="4"/>
      <x:c r="H75" s="4"/>
    </x:row>
    <x:row r="76" ht="21.75" customHeight="1">
      <x:c r="A76" s="4"/>
      <x:c r="B76" s="79" t="str">
        <x:v>Производительность общих функций
AI-018; AI-022; AI-023; AI-039</x:v>
      </x:c>
      <x:c r="C76" s="79" t="str">
        <x:v>Производительность общих функций
AI-018; AI-022; AI-023; AI-039</x:v>
      </x:c>
      <x:c r="D76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E76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F76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G76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H76" s="4"/>
    </x:row>
    <x:row r="77" ht="21.75" customHeight="1">
      <x:c r="A77" s="4"/>
      <x:c r="B77" s="79" t="str">
        <x:v>Производительность общих функций
AI-018; AI-022; AI-023; AI-039</x:v>
      </x:c>
      <x:c r="C77" s="79" t="str">
        <x:v>Производительность общих функций
AI-018; AI-022; AI-023; AI-039</x:v>
      </x:c>
      <x:c r="D77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E77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F77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G77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H77" s="4"/>
    </x:row>
    <x:row r="78" ht="21.75" customHeight="1">
      <x:c r="A78" s="4"/>
      <x:c r="B78" s="79" t="str">
        <x:v>Производительность общих функций
AI-018; AI-022; AI-023; AI-039</x:v>
      </x:c>
      <x:c r="C78" s="79" t="str">
        <x:v>Производительность общих функций
AI-018; AI-022; AI-023; AI-039</x:v>
      </x:c>
      <x:c r="D78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E78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F78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G78" s="43" t="str">
        <x:v>Оценить высвобождение времени вместе с качеством результата.
KPI: Выпуск на сотрудника; дефекты; время цикла; доля реально перераспределённых часов.</x:v>
      </x:c>
      <x:c r="H78" s="4"/>
    </x:row>
    <x:row r="79" ht="7.5" customHeight="1">
      <x:c r="A79" s="4"/>
      <x:c r="B79" s="4"/>
      <x:c r="C79" s="4"/>
      <x:c r="D79" s="4"/>
      <x:c r="E79" s="4"/>
      <x:c r="F79" s="4"/>
      <x:c r="G79" s="4"/>
      <x:c r="H79" s="4"/>
    </x:row>
    <x:row r="80" ht="21" customHeight="1">
      <x:c r="A80" s="4"/>
      <x:c r="B80" s="4"/>
      <x:c r="C80" s="4"/>
      <x:c r="D80" s="4"/>
      <x:c r="E80" s="4"/>
      <x:c r="F80" s="4"/>
      <x:c r="G80" s="4"/>
      <x:c r="H80" s="4"/>
    </x:row>
    <x:row r="81" ht="21" customHeight="1">
      <x:c r="A81" s="4"/>
      <x:c r="B81" s="15" t="str">
        <x:f>IFERROR(HYPERLINK("#'Источники'!A51","Источники функциональной карты группы →"),"Источники функциональной карты группы →")</x:f>
        <x:v>Источники функциональной карты группы →</x:v>
      </x:c>
      <x:c r="C81" s="15" t="str"/>
      <x:c r="D81" s="15" t="str"/>
      <x:c r="E81" s="15" t="str"/>
      <x:c r="F81" s="15" t="str"/>
      <x:c r="G81" s="15" t="str"/>
      <x:c r="H81" s="4"/>
    </x:row>
    <x:row r="82" ht="21" customHeight="1">
      <x:c r="A82" s="4"/>
      <x:c r="B82" s="4"/>
      <x:c r="C82" s="4"/>
      <x:c r="D82" s="4"/>
      <x:c r="E82" s="4"/>
      <x:c r="F82" s="4"/>
      <x:c r="G82" s="4"/>
      <x:c r="H82" s="4"/>
    </x:row>
    <x:row r="83" ht="21" customHeight="1">
      <x:c r="A83" s="4"/>
      <x:c r="B83" s="4"/>
      <x:c r="C83" s="4"/>
      <x:c r="D83" s="4"/>
      <x:c r="E83" s="4"/>
      <x:c r="F83" s="4"/>
      <x:c r="G83" s="4"/>
      <x:c r="H83" s="4"/>
    </x:row>
  </x:sheetData>
  <x:mergeCells>
    <x:mergeCell ref="B2:G3"/>
    <x:mergeCell ref="B4:G5"/>
    <x:mergeCell ref="B6:D6"/>
    <x:mergeCell ref="E6:G6"/>
    <x:mergeCell ref="B25:G25"/>
    <x:mergeCell ref="D26:G26"/>
    <x:mergeCell ref="D27:G27"/>
    <x:mergeCell ref="D28:G28"/>
    <x:mergeCell ref="D29:G29"/>
    <x:mergeCell ref="D30:G30"/>
    <x:mergeCell ref="D31:G31"/>
    <x:mergeCell ref="D32:G32"/>
    <x:mergeCell ref="D33:G33"/>
    <x:mergeCell ref="D34:G34"/>
    <x:mergeCell ref="D35:G35"/>
    <x:mergeCell ref="B38:G38"/>
    <x:mergeCell ref="B39:C40"/>
    <x:mergeCell ref="D39:G40"/>
    <x:mergeCell ref="B41:C42"/>
    <x:mergeCell ref="D41:G42"/>
    <x:mergeCell ref="B43:C44"/>
    <x:mergeCell ref="D43:G44"/>
    <x:mergeCell ref="B45:C46"/>
    <x:mergeCell ref="D45:G46"/>
    <x:mergeCell ref="B47:C48"/>
    <x:mergeCell ref="D47:G48"/>
    <x:mergeCell ref="B49:C50"/>
    <x:mergeCell ref="D49:G50"/>
    <x:mergeCell ref="B51:C52"/>
    <x:mergeCell ref="D51:G52"/>
    <x:mergeCell ref="B53:C54"/>
    <x:mergeCell ref="D53:G54"/>
    <x:mergeCell ref="B55:C56"/>
    <x:mergeCell ref="D55:G56"/>
    <x:mergeCell ref="B57:G57"/>
    <x:mergeCell ref="B58:G59"/>
    <x:mergeCell ref="B60:C62"/>
    <x:mergeCell ref="D60:G62"/>
    <x:mergeCell ref="B64:C66"/>
    <x:mergeCell ref="D64:G66"/>
    <x:mergeCell ref="B68:C70"/>
    <x:mergeCell ref="D68:G70"/>
    <x:mergeCell ref="B72:C74"/>
    <x:mergeCell ref="D72:G74"/>
    <x:mergeCell ref="B76:C78"/>
    <x:mergeCell ref="D76:G78"/>
    <x:mergeCell ref="B81:G8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0.559999465942383" hidden="0" customWidth="1"/>
    <x:col min="3" max="3" width="43.33000183105469" hidden="0" customWidth="1"/>
    <x:col min="4" max="4" width="22.780000686645508" hidden="0" customWidth="1"/>
    <x:col min="5" max="5" width="12.779999732971191" hidden="0" customWidth="1"/>
    <x:col min="6" max="6" width="52.779998779296875" hidden="0" customWidth="1"/>
    <x:col min="7" max="7" width="40" hidden="0" customWidth="1"/>
    <x:col min="8" max="8" width="12.220000267028809" hidden="0" customWidth="1"/>
  </x:cols>
  <x:sheetData>
    <x:row r="1" ht="36" customHeight="1">
      <x:c r="A1" s="8" t="str">
        <x:v>ИСТОЧНИКИ  /  ПРОИСХОЖДЕНИЕ ДАННЫХ</x:v>
      </x:c>
      <x:c r="B1" s="8" t="str">
        <x:v>ИСТОЧНИКИ  /  ПРОИСХОЖДЕНИЕ ДАННЫХ</x:v>
      </x:c>
      <x:c r="C1" s="8" t="str">
        <x:v>ИСТОЧНИКИ  /  ПРОИСХОЖДЕНИЕ ДАННЫХ</x:v>
      </x:c>
      <x:c r="D1" s="8" t="str">
        <x:v>ИСТОЧНИКИ  /  ПРОИСХОЖДЕНИЕ ДАННЫХ</x:v>
      </x:c>
      <x:c r="E1" s="8" t="str">
        <x:v>ИСТОЧНИКИ  /  ПРОИСХОЖДЕНИЕ ДАННЫХ</x:v>
      </x:c>
      <x:c r="F1" s="8" t="str">
        <x:v>ИСТОЧНИКИ  /  ПРОИСХОЖДЕНИЕ ДАННЫХ</x:v>
      </x:c>
      <x:c r="G1" s="8" t="str">
        <x:v>ИСТОЧНИКИ  /  ПРОИСХОЖДЕНИЕ ДАННЫХ</x:v>
      </x:c>
      <x:c r="H1" s="8" t="str">
        <x:v>ИСТОЧНИКИ  /  ПРОИСХОЖДЕНИЕ ДАННЫХ</x:v>
      </x:c>
    </x:row>
    <x:row r="2" ht="28.5" customHeight="1">
      <x:c r="A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B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C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D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E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F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G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  <x:c r="H2" s="12" t="str">
        <x:v>57 источников кейсов + 6 источников функционального периметра. Дата обращения: 08.09.2026. «Не указана» означает, что дату публикации установить не удалось.</x:v>
      </x:c>
    </x:row>
    <x:row r="3" ht="21" customHeight="1">
      <x:c r="A3" s="15" t="str">
        <x:f>IFERROR(HYPERLINK("#'Обзор'!B2","← Обзор"),"← Обзор")</x:f>
        <x:v>← Обзор</x:v>
      </x:c>
      <x:c r="B3" s="15" t="str"/>
      <x:c r="C3" s="15" t="str"/>
      <x:c r="D3" s="4"/>
      <x:c r="E3" s="4"/>
      <x:c r="F3" s="4"/>
      <x:c r="G3" s="4"/>
      <x:c r="H3" s="4"/>
    </x:row>
    <x:row r="4" ht="33" customHeight="1">
      <x:c r="A4" s="20" t="str">
        <x:v>ID источника</x:v>
      </x:c>
      <x:c r="B4" s="20" t="str">
        <x:v>Кейсы / область</x:v>
      </x:c>
      <x:c r="C4" s="20" t="str">
        <x:v>Название публикации</x:v>
      </x:c>
      <x:c r="D4" s="20" t="str">
        <x:v>Издатель / автор</x:v>
      </x:c>
      <x:c r="E4" s="20" t="str">
        <x:v>Дата публикации</x:v>
      </x:c>
      <x:c r="F4" s="20" t="str">
        <x:v>Ограничения и доступ</x:v>
      </x:c>
      <x:c r="G4" s="20" t="str">
        <x:v>URL</x:v>
      </x:c>
      <x:c r="H4" s="20" t="str">
        <x:v>Открыть</x:v>
      </x:c>
    </x:row>
    <x:row r="5" ht="64.5" customHeight="1">
      <x:c r="A5" s="4" t="str">
        <x:v>SRC-003</x:v>
      </x:c>
      <x:c r="B5" s="4" t="str">
        <x:v>AI-002</x:v>
      </x:c>
      <x:c r="C5" s="4" t="str">
        <x:v>Harnessing the power of AI to fight financial crime</x:v>
      </x:c>
      <x:c r="D5" s="4" t="str">
        <x:v>HSBC, Jennifer Calvery</x:v>
      </x:c>
      <x:c r="E5" s="23" t="n">
        <x:v>45453</x:v>
      </x:c>
      <x:c r="F5" s="4" t="str">
        <x:v>Полный содержательный фрагмент; дата взята из тела страницы.</x:v>
      </x:c>
      <x:c r="G5" s="4" t="str">
        <x:v>https://www.hsbc.com/news-and-views/views/hsbc-views/harnessing-the-power-of-ai-to-fight-financial-crime</x:v>
      </x:c>
      <x:c r="H5" s="21" t="str">
        <x:f>IFERROR(HYPERLINK(G5,"Источник ↗"),"Источник ↗")</x:f>
        <x:v>Источник ↗</x:v>
      </x:c>
    </x:row>
    <x:row r="6" ht="64.5" customHeight="1">
      <x:c r="A6" s="4" t="str">
        <x:v>SRC-004</x:v>
      </x:c>
      <x:c r="B6" s="4" t="str">
        <x:v>AI-002</x:v>
      </x:c>
      <x:c r="C6" s="4" t="str">
        <x:v>How HSBC fights money launderers with artificial intelligence</x:v>
      </x:c>
      <x:c r="D6" s="4" t="str">
        <x:v>Google Cloud / Richard D. May, HSBC</x:v>
      </x:c>
      <x:c r="E6" s="23" t="n">
        <x:v>45260</x:v>
      </x:c>
      <x:c r="F6" s="4" t="str">
        <x:v>Первичный технический кейс.</x:v>
      </x:c>
      <x:c r="G6" s="4" t="str">
        <x:v>https://cloud.google.com/blog/topics/financial-services/how-hsbc-fights-money-launderers-with-artificial-intelligence</x:v>
      </x:c>
      <x:c r="H6" s="21" t="str">
        <x:f>IFERROR(HYPERLINK(G6,"Источник ↗"),"Источник ↗")</x:f>
        <x:v>Источник ↗</x:v>
      </x:c>
    </x:row>
    <x:row r="7" ht="64.5" customHeight="1">
      <x:c r="A7" s="4" t="str">
        <x:v>SRC-005</x:v>
      </x:c>
      <x:c r="B7" s="4" t="str">
        <x:v>AI-003</x:v>
      </x:c>
      <x:c r="C7" s="4" t="str">
        <x:v>Visa Boosts AI Capabilities to Further Reduce Fraud</x:v>
      </x:c>
      <x:c r="D7" s="4" t="str">
        <x:v>Visa</x:v>
      </x:c>
      <x:c r="E7" s="23" t="n">
        <x:v>45750</x:v>
      </x:c>
      <x:c r="F7" s="4" t="str">
        <x:v>Кейс поставщика, извлечён текст.</x:v>
      </x:c>
      <x:c r="G7" s="4" t="str">
        <x:v>https://www.visa.co.uk/about-visa/newsroom/press-releases.3379370.html</x:v>
      </x:c>
      <x:c r="H7" s="21" t="str">
        <x:f>IFERROR(HYPERLINK(G7,"Источник ↗"),"Источник ↗")</x:f>
        <x:v>Источник ↗</x:v>
      </x:c>
    </x:row>
    <x:row r="8" ht="64.5" customHeight="1">
      <x:c r="A8" s="4" t="str">
        <x:v>SRC-006</x:v>
      </x:c>
      <x:c r="B8" s="4" t="str">
        <x:v>AI-004</x:v>
      </x:c>
      <x:c r="C8" s="4" t="str">
        <x:v>How NatWest Bank Personalizes the Customer Experience Using AWS</x:v>
      </x:c>
      <x:c r="D8" s="4" t="str">
        <x:v>Amazon Web Services</x:v>
      </x:c>
      <x:c r="E8" s="23" t="str">
        <x:v>Не указана</x:v>
      </x:c>
      <x:c r="F8" s="4" t="str">
        <x:v>Кейс поставщика; дата публикации не указана.</x:v>
      </x:c>
      <x:c r="G8" s="4" t="str">
        <x:v>https://aws.amazon.com/solutions/case-studies/natwest/</x:v>
      </x:c>
      <x:c r="H8" s="21" t="str">
        <x:f>IFERROR(HYPERLINK(G8,"Источник ↗"),"Источник ↗")</x:f>
        <x:v>Источник ↗</x:v>
      </x:c>
    </x:row>
    <x:row r="9" ht="64.5" customHeight="1">
      <x:c r="A9" s="4" t="str">
        <x:v>SRC-007</x:v>
      </x:c>
      <x:c r="B9" s="4" t="str">
        <x:v>AI-005</x:v>
      </x:c>
      <x:c r="C9" s="4" t="str">
        <x:v>Речевая аналитика: как она помогает экономить бизнесу</x:v>
      </x:c>
      <x:c r="D9" s="4" t="str">
        <x:v>Бизнес-секреты / Т-Банк, Инна Лушина</x:v>
      </x:c>
      <x:c r="E9" s="23" t="n">
        <x:v>44704</x:v>
      </x:c>
      <x:c r="F9" s="4" t="str">
        <x:v>Прочитан первичный материал банка.</x:v>
      </x:c>
      <x:c r="G9" s="4" t="str">
        <x:v>https://secrets.tbank.ru/produkty/rechevaya-analitika/</x:v>
      </x:c>
      <x:c r="H9" s="21" t="str">
        <x:f>IFERROR(HYPERLINK(G9,"Источник ↗"),"Источник ↗")</x:f>
        <x:v>Источник ↗</x:v>
      </x:c>
    </x:row>
    <x:row r="10" ht="64.5" customHeight="1">
      <x:c r="A10" s="4" t="str">
        <x:v>SRC-008</x:v>
      </x:c>
      <x:c r="B10" s="4" t="str">
        <x:v>AI-006</x:v>
      </x:c>
      <x:c r="C10" s="4" t="str">
        <x:v>ОТП Банк ускорил анализ обращений клиентов в 30 раз с помощью нейросетей Yandex B2B Tech</x:v>
      </x:c>
      <x:c r="D10" s="4" t="str">
        <x:v>ОТП Банк</x:v>
      </x:c>
      <x:c r="E10" s="23" t="n">
        <x:v>45873</x:v>
      </x:c>
      <x:c r="F10" s="4" t="str">
        <x:v>Прочитан первичный релиз; два пилота.</x:v>
      </x:c>
      <x:c r="G10" s="4" t="str">
        <x:v>https://www.otpbank.ru/about/press-centr/news/0504588/</x:v>
      </x:c>
      <x:c r="H10" s="21" t="str">
        <x:f>IFERROR(HYPERLINK(G10,"Источник ↗"),"Источник ↗")</x:f>
        <x:v>Источник ↗</x:v>
      </x:c>
    </x:row>
    <x:row r="11" ht="64.5" customHeight="1">
      <x:c r="A11" s="4" t="str">
        <x:v>SRC-009</x:v>
      </x:c>
      <x:c r="B11" s="4" t="str">
        <x:v>AI-007</x:v>
      </x:c>
      <x:c r="C11" s="4" t="str">
        <x:v>Despite confidence in financial habits, Canadians continue to make money mistakes, reveals RBC survey</x:v>
      </x:c>
      <x:c r="D11" s="4" t="str">
        <x:v>RBC Royal Bank / CNW</x:v>
      </x:c>
      <x:c r="E11" s="23" t="n">
        <x:v>45545</x:v>
      </x:c>
      <x:c r="F11" s="4" t="str">
        <x:v>Первичный релиз банка на CNW; сайт RBC отдаёт оболочку Loading.</x:v>
      </x:c>
      <x:c r="G11" s="4" t="str">
        <x:v>https://www.newswire.ca/news-releases/despite-confidence-in-financial-habits-canadians-continue-to-make-money-mistakes-reveals-rbc-survey-862552774.html</x:v>
      </x:c>
      <x:c r="H11" s="21" t="str">
        <x:f>IFERROR(HYPERLINK(G11,"Источник ↗"),"Источник ↗")</x:f>
        <x:v>Источник ↗</x:v>
      </x:c>
    </x:row>
    <x:row r="12" ht="64.5" customHeight="1">
      <x:c r="A12" s="4" t="str">
        <x:v>SRC-010</x:v>
      </x:c>
      <x:c r="B12" s="4" t="str">
        <x:v>AI-008</x:v>
      </x:c>
      <x:c r="C12" s="4" t="str">
        <x:v>Trustworthy Residual Vehicle Value Prediction for Auto Finance</x:v>
      </x:c>
      <x:c r="D12" s="4" t="str">
        <x:v>Hyundai Capital / KAIST, AAAI 2023</x:v>
      </x:c>
      <x:c r="E12" s="23" t="str">
        <x:v>Не указана</x:v>
      </x:c>
      <x:c r="F12" s="4" t="str">
        <x:v>Исследование внедрения; проверены разделы Results и Application Use and Payoff.</x:v>
      </x:c>
      <x:c r="G12" s="4" t="str">
        <x:v>https://ojs.aaai.org/index.php/AAAI/article/view/26842/26614</x:v>
      </x:c>
      <x:c r="H12" s="21" t="str">
        <x:f>IFERROR(HYPERLINK(G12,"Источник ↗"),"Источник ↗")</x:f>
        <x:v>Источник ↗</x:v>
      </x:c>
    </x:row>
    <x:row r="13" ht="64.5" customHeight="1">
      <x:c r="A13" s="4" t="str">
        <x:v>SRC-011</x:v>
      </x:c>
      <x:c r="B13" s="4" t="str">
        <x:v>AI-009</x:v>
      </x:c>
      <x:c r="C13" s="4" t="str">
        <x:v>AXA Switzerland stops fraud in real-time to drive customer satisfaction</x:v>
      </x:c>
      <x:c r="D13" s="4" t="str">
        <x:v>Shift Technology</x:v>
      </x:c>
      <x:c r="E13" s="23" t="str">
        <x:v>Не указана</x:v>
      </x:c>
      <x:c r="F13" s="4" t="str">
        <x:v>Именной кейс поставщика; часть числовых блоков лучше извлекается из PDF/индекса.</x:v>
      </x:c>
      <x:c r="G13" s="4" t="str">
        <x:v>https://www.shift-technology.com/resources/case-studies/axa-switzerland-insurance-fraud-detection-success</x:v>
      </x:c>
      <x:c r="H13" s="21" t="str">
        <x:f>IFERROR(HYPERLINK(G13,"Источник ↗"),"Источник ↗")</x:f>
        <x:v>Источник ↗</x:v>
      </x:c>
    </x:row>
    <x:row r="14" ht="64.5" customHeight="1">
      <x:c r="A14" s="4" t="str">
        <x:v>SRC-012</x:v>
      </x:c>
      <x:c r="B14" s="4" t="str">
        <x:v>AI-010</x:v>
      </x:c>
      <x:c r="C14" s="4" t="str">
        <x:v>Delivering outstanding customer services through touchless claims</x:v>
      </x:c>
      <x:c r="D14" s="4" t="str">
        <x:v>Tractable / Admiral Seguros</x:v>
      </x:c>
      <x:c r="E14" s="23" t="str">
        <x:v>Не указана</x:v>
      </x:c>
      <x:c r="F14" s="4" t="str">
        <x:v>Год результатов — 2021; дата страницы не установлена.</x:v>
      </x:c>
      <x:c r="G14" s="4" t="str">
        <x:v>https://tractable.ai/case-studies/admiral-seguros/</x:v>
      </x:c>
      <x:c r="H14" s="21" t="str">
        <x:f>IFERROR(HYPERLINK(G14,"Источник ↗"),"Источник ↗")</x:f>
        <x:v>Источник ↗</x:v>
      </x:c>
    </x:row>
    <x:row r="15" ht="64.5" customHeight="1">
      <x:c r="A15" s="4" t="str">
        <x:v>SRC-013</x:v>
      </x:c>
      <x:c r="B15" s="4" t="str">
        <x:v>AI-011</x:v>
      </x:c>
      <x:c r="C15" s="4" t="str">
        <x:v>How Anadolu Sigorta Improved Their Fraud Detection Rate by 51% with KNIME &amp; AI</x:v>
      </x:c>
      <x:c r="D15" s="4" t="str">
        <x:v>KNIME</x:v>
      </x:c>
      <x:c r="E15" s="23" t="str">
        <x:v>Не указана</x:v>
      </x:c>
      <x:c r="F15" s="4" t="str">
        <x:v>Первичный источник участника внедрения; прочитан.</x:v>
      </x:c>
      <x:c r="G15" s="4" t="str">
        <x:v>https://www.knime.com/success-story/how-anadolu-sigorta-improved-their-fraud-detection-rate-51-knime</x:v>
      </x:c>
      <x:c r="H15" s="21" t="str">
        <x:f>IFERROR(HYPERLINK(G15,"Источник ↗"),"Источник ↗")</x:f>
        <x:v>Источник ↗</x:v>
      </x:c>
    </x:row>
    <x:row r="16" ht="64.5" customHeight="1">
      <x:c r="A16" s="4" t="str">
        <x:v>SRC-014</x:v>
      </x:c>
      <x:c r="B16" s="4" t="str">
        <x:v>AI-012</x:v>
      </x:c>
      <x:c r="C16" s="4" t="str">
        <x:v>How Did UNIQA Save $21 Million Within 2 Years</x:v>
      </x:c>
      <x:c r="D16" s="4" t="str">
        <x:v>FRISS / UNIQA</x:v>
      </x:c>
      <x:c r="E16" s="23" t="str">
        <x:v>Не указана</x:v>
      </x:c>
      <x:c r="F16" s="4" t="str">
        <x:v>Первичный источник участника внедрения; прочитан.</x:v>
      </x:c>
      <x:c r="G16" s="4" t="str">
        <x:v>https://www.friss.com/customer-stories/uniqa</x:v>
      </x:c>
      <x:c r="H16" s="21" t="str">
        <x:f>IFERROR(HYPERLINK(G16,"Источник ↗"),"Источник ↗")</x:f>
        <x:v>Источник ↗</x:v>
      </x:c>
    </x:row>
    <x:row r="17" ht="64.5" customHeight="1">
      <x:c r="A17" s="4" t="str">
        <x:v>SRC-015</x:v>
      </x:c>
      <x:c r="B17" s="4" t="str">
        <x:v>AI-013</x:v>
      </x:c>
      <x:c r="C17" s="4" t="str">
        <x:v>D&amp;G Improves Pricing Success with Advanced Analytics and Machine Learning</x:v>
      </x:c>
      <x:c r="D17" s="4" t="str">
        <x:v>Earnix / DataRobot</x:v>
      </x:c>
      <x:c r="E17" s="23" t="str">
        <x:v>Не указана</x:v>
      </x:c>
      <x:c r="F17" s="4" t="str">
        <x:v>Кейс ©2021, стр. 3–4.</x:v>
      </x:c>
      <x:c r="G17" s="4" t="str">
        <x:v>https://earnix.com/assets/d_g-improves-pricing-success-with-advanced-analytics-and-machine-learning.pdf</x:v>
      </x:c>
      <x:c r="H17" s="21" t="str">
        <x:f>IFERROR(HYPERLINK(G17,"Источник ↗"),"Источник ↗")</x:f>
        <x:v>Источник ↗</x:v>
      </x:c>
    </x:row>
    <x:row r="18" ht="64.5" customHeight="1">
      <x:c r="A18" s="4" t="str">
        <x:v>SRC-016</x:v>
      </x:c>
      <x:c r="B18" s="4" t="str">
        <x:v>AI-014</x:v>
      </x:c>
      <x:c r="C18" s="4" t="str">
        <x:v>Building a Digital-First, Third-Party Collections Solution with Snap Finance</x:v>
      </x:c>
      <x:c r="D18" s="4" t="str">
        <x:v>TrueAccord / Todd Johnsen, Snap Finance</x:v>
      </x:c>
      <x:c r="E18" s="23" t="n">
        <x:v>44421</x:v>
      </x:c>
      <x:c r="F18" s="4" t="str">
        <x:v>Первичный источник участника внедрения; прочитан.</x:v>
      </x:c>
      <x:c r="G18" s="4" t="str">
        <x:v>https://blog.trueaccord.com/2021/08/building-a-digital-first-third-party-collections-solution-with-snap-finance/</x:v>
      </x:c>
      <x:c r="H18" s="21" t="str">
        <x:f>IFERROR(HYPERLINK(G18,"Источник ↗"),"Источник ↗")</x:f>
        <x:v>Источник ↗</x:v>
      </x:c>
    </x:row>
    <x:row r="19" ht="64.5" customHeight="1">
      <x:c r="A19" s="4" t="str">
        <x:v>SRC-017</x:v>
      </x:c>
      <x:c r="B19" s="4" t="str">
        <x:v>AI-015</x:v>
      </x:c>
      <x:c r="C19" s="4" t="str">
        <x:v>ZestFinance To Deliver First Fully Explainable Artificial Intelligence Solution For Credit Underwriting with Microsoft Cloud</x:v>
      </x:c>
      <x:c r="D19" s="4" t="str">
        <x:v>ZestFinance / PRNewswire</x:v>
      </x:c>
      <x:c r="E19" s="23" t="n">
        <x:v>43453</x:v>
      </x:c>
      <x:c r="F19" s="4" t="str">
        <x:v>Первичный источник участника внедрения; прочитан.</x:v>
      </x:c>
      <x:c r="G19" s="4" t="str">
        <x:v>https://www.prnewswire.com/news-releases/zestfinance-to-deliver-first-fully-explainable-artificial-intelligence-solution-for-credit-underwriting-with-microsoft-cloud-300768706.html</x:v>
      </x:c>
      <x:c r="H19" s="21" t="str">
        <x:f>IFERROR(HYPERLINK(G19,"Источник ↗"),"Источник ↗")</x:f>
        <x:v>Источник ↗</x:v>
      </x:c>
    </x:row>
    <x:row r="20" ht="64.5" customHeight="1">
      <x:c r="A20" s="4" t="str">
        <x:v>SRC-018</x:v>
      </x:c>
      <x:c r="B20" s="4" t="str">
        <x:v>AI-016</x:v>
      </x:c>
      <x:c r="C20" s="4" t="str">
        <x:v>Highmark makes a $245M impact in the fight against healthcare fraud, waste and abuse in 2021</x:v>
      </x:c>
      <x:c r="D20" s="4" t="str">
        <x:v>Highmark</x:v>
      </x:c>
      <x:c r="E20" s="23" t="n">
        <x:v>44599</x:v>
      </x:c>
      <x:c r="F20" s="4" t="str">
        <x:v>Первичный источник участника внедрения; прочитан.</x:v>
      </x:c>
      <x:c r="G20" s="4" t="str">
        <x:v>https://highmark.com/newsroom/press-releases/02072022-highmark-makes-a-245m-impact-in-the-fight-against-healthcare-fraud-waste-and-abuse-in-2021</x:v>
      </x:c>
      <x:c r="H20" s="21" t="str">
        <x:f>IFERROR(HYPERLINK(G20,"Источник ↗"),"Источник ↗")</x:f>
        <x:v>Источник ↗</x:v>
      </x:c>
    </x:row>
    <x:row r="21" ht="64.5" customHeight="1">
      <x:c r="A21" s="4" t="str">
        <x:v>SRC-019</x:v>
      </x:c>
      <x:c r="B21" s="4" t="str">
        <x:v>AI-016</x:v>
      </x:c>
      <x:c r="C21" s="4" t="str">
        <x:v>Codoxo’s Forensic AI Platform Helps Highmark Inc. Financial Investigations and Provider Review Department Realize Millions in Savings</x:v>
      </x:c>
      <x:c r="D21" s="4" t="str">
        <x:v>Codoxo</x:v>
      </x:c>
      <x:c r="E21" s="23" t="n">
        <x:v>44280</x:v>
      </x:c>
      <x:c r="F21" s="4" t="str">
        <x:v>Подтверждает применение ML, не AI-only эффект 2021.</x:v>
      </x:c>
      <x:c r="G21" s="4" t="str">
        <x:v>https://www.codoxo.com/press-release/codoxos-forensic-ai-platform-helps-highmark-inc-financial-investigations-and-provider-review-department-realize-millions-in-savings/</x:v>
      </x:c>
      <x:c r="H21" s="21" t="str">
        <x:f>IFERROR(HYPERLINK(G21,"Источник ↗"),"Источник ↗")</x:f>
        <x:v>Источник ↗</x:v>
      </x:c>
    </x:row>
    <x:row r="22" ht="64.5" customHeight="1">
      <x:c r="A22" s="4" t="str">
        <x:v>SRC-020</x:v>
      </x:c>
      <x:c r="B22" s="4" t="str">
        <x:v>AI-017</x:v>
      </x:c>
      <x:c r="C22" s="4" t="str">
        <x:v>Upstart Holdings 2024 Form 10-K</x:v>
      </x:c>
      <x:c r="D22" s="4" t="str">
        <x:v>Upstart / SEC</x:v>
      </x:c>
      <x:c r="E22" s="23" t="n">
        <x:v>45701</x:v>
      </x:c>
      <x:c r="F22" s="4" t="str">
        <x:v>Проверены определение автоматизации и сравнение 91% / 87%.</x:v>
      </x:c>
      <x:c r="G22" s="4" t="str">
        <x:v>https://www.sec.gov/Archives/edgar/data/1647639/000164763925000018/upst-20241231.htm</x:v>
      </x:c>
      <x:c r="H22" s="21" t="str">
        <x:f>IFERROR(HYPERLINK(G22,"Источник ↗"),"Источник ↗")</x:f>
        <x:v>Источник ↗</x:v>
      </x:c>
    </x:row>
    <x:row r="23" ht="64.5" customHeight="1">
      <x:c r="A23" s="4" t="str">
        <x:v>SRC-021</x:v>
      </x:c>
      <x:c r="B23" s="4" t="str">
        <x:v>AI-018</x:v>
      </x:c>
      <x:c r="C23" s="4" t="str">
        <x:v>Как Т-Банк увеличил эффективность рекрутеров на 20% с помощью ИИ за четыре месяца</x:v>
      </x:c>
      <x:c r="D23" s="4" t="str">
        <x:v>get experts; выступление М. Миронова и М. Умярова</x:v>
      </x:c>
      <x:c r="E23" s="23" t="n">
        <x:v>46189</x:v>
      </x:c>
      <x:c r="F23" s="4" t="str">
        <x:v>Первичное свидетельство участников в пересказе организатора.</x:v>
      </x:c>
      <x:c r="G23" s="4" t="str">
        <x:v>https://getexperts.ru/blog/tbank-avtomatizaciya-rekrutinga-ii/</x:v>
      </x:c>
      <x:c r="H23" s="21" t="str">
        <x:f>IFERROR(HYPERLINK(G23,"Источник ↗"),"Источник ↗")</x:f>
        <x:v>Источник ↗</x:v>
      </x:c>
    </x:row>
    <x:row r="24" ht="64.5" customHeight="1">
      <x:c r="A24" s="4" t="str">
        <x:v>SRC-022</x:v>
      </x:c>
      <x:c r="B24" s="4" t="str">
        <x:v>AI-019</x:v>
      </x:c>
      <x:c r="C24" s="4" t="str">
        <x:v>Lloyds Banking Group expects over £100 million in value from next-generation AI in 2026</x:v>
      </x:c>
      <x:c r="D24" s="4" t="str">
        <x:v>Lloyds Banking Group</x:v>
      </x:c>
      <x:c r="E24" s="23" t="n">
        <x:v>46051</x:v>
      </x:c>
      <x:c r="F24" s="4" t="str">
        <x:v>Прочитан первичный материал участника внедрения.</x:v>
      </x:c>
      <x:c r="G24" s="4" t="str">
        <x:v>https://www.lloydsbankinggroup.com/media/press-releases/2026/lloyds-banking-group/ai-driven-benefits-2026.html</x:v>
      </x:c>
      <x:c r="H24" s="21" t="str">
        <x:f>IFERROR(HYPERLINK(G24,"Источник ↗"),"Источник ↗")</x:f>
        <x:v>Источник ↗</x:v>
      </x:c>
    </x:row>
    <x:row r="25" ht="64.5" customHeight="1">
      <x:c r="A25" s="4" t="str">
        <x:v>SRC-023</x:v>
      </x:c>
      <x:c r="B25" s="4" t="str">
        <x:v>AI-019</x:v>
      </x:c>
      <x:c r="C25" s="4" t="str">
        <x:v>Lloyds Banking Group — Prosper</x:v>
      </x:c>
      <x:c r="D25" s="4" t="str">
        <x:v>CIPD People Management Awards</x:v>
      </x:c>
      <x:c r="E25" s="23" t="str">
        <x:v>Не указана</x:v>
      </x:c>
      <x:c r="F25" s="4" t="str">
        <x:v>Подтверждение GenAI-метода; ранние прогнозы не используются как результат.</x:v>
      </x:c>
      <x:c r="G25" s="4" t="str">
        <x:v>https://www.cipdpmas.co.uk/finalists/lloyds-banking-group-cxf5t1ug0dgvskt1</x:v>
      </x:c>
      <x:c r="H25" s="21" t="str">
        <x:f>IFERROR(HYPERLINK(G25,"Источник ↗"),"Источник ↗")</x:f>
        <x:v>Источник ↗</x:v>
      </x:c>
    </x:row>
    <x:row r="26" ht="64.5" customHeight="1">
      <x:c r="A26" s="4" t="str">
        <x:v>SRC-024</x:v>
      </x:c>
      <x:c r="B26" s="4" t="str">
        <x:v>AI-020</x:v>
      </x:c>
      <x:c r="C26" s="4" t="str">
        <x:v>AI helps Klarna cut marketing agency spend by 25% and run more campaigns</x:v>
      </x:c>
      <x:c r="D26" s="4" t="str">
        <x:v>Klarna</x:v>
      </x:c>
      <x:c r="E26" s="23" t="n">
        <x:v>45440</x:v>
      </x:c>
      <x:c r="F26" s="4" t="str">
        <x:v>Прочитан первичный материал участника внедрения.</x:v>
      </x:c>
      <x:c r="G26" s="4" t="str">
        <x:v>https://www.klarna.com/international/press/ai-helps-klarna-cut-marketing-agency-spend-by-25-and-run-more-campaigns/</x:v>
      </x:c>
      <x:c r="H26" s="21" t="str">
        <x:f>IFERROR(HYPERLINK(G26,"Источник ↗"),"Источник ↗")</x:f>
        <x:v>Источник ↗</x:v>
      </x:c>
    </x:row>
    <x:row r="27" ht="64.5" customHeight="1">
      <x:c r="A27" s="4" t="str">
        <x:v>SRC-025</x:v>
      </x:c>
      <x:c r="B27" s="4" t="str">
        <x:v>AI-021</x:v>
      </x:c>
      <x:c r="C27" s="4" t="str">
        <x:v>JPMorgan Chase Announces Five-Year Deal with Persado For AI-Powered Marketing Capabilities</x:v>
      </x:c>
      <x:c r="D27" s="4" t="str">
        <x:v>Persado / JPMorgan Chase</x:v>
      </x:c>
      <x:c r="E27" s="23" t="n">
        <x:v>43676</x:v>
      </x:c>
      <x:c r="F27" s="4" t="str">
        <x:v>Прочитан первичный материал участника внедрения.</x:v>
      </x:c>
      <x:c r="G27" s="4" t="str">
        <x:v>https://www.persado.com/company/press-releases/jpmorgan-chase-announces-five-year-deal-with-persado-for-ai-powered-marketing-capabilities</x:v>
      </x:c>
      <x:c r="H27" s="21" t="str">
        <x:f>IFERROR(HYPERLINK(G27,"Источник ↗"),"Источник ↗")</x:f>
        <x:v>Источник ↗</x:v>
      </x:c>
    </x:row>
    <x:row r="28" ht="64.5" customHeight="1">
      <x:c r="A28" s="4" t="str">
        <x:v>SRC-026</x:v>
      </x:c>
      <x:c r="B28" s="4" t="str">
        <x:v>AI-022</x:v>
      </x:c>
      <x:c r="C28" s="4" t="str">
        <x:v>Альфа-Банк получил премию Generation AI Awards за применение генеративного ИИ в разработке</x:v>
      </x:c>
      <x:c r="D28" s="4" t="str">
        <x:v>Альфа-Банк / Ведомости, пресс-релиз</x:v>
      </x:c>
      <x:c r="E28" s="23" t="n">
        <x:v>46203</x:v>
      </x:c>
      <x:c r="F28" s="4" t="str">
        <x:v>Полный текст релиза; оригинал Альфа-Банка недоступен.</x:v>
      </x:c>
      <x:c r="G28" s="4" t="str">
        <x:v>https://www.vedomosti.ru/press_releases/2026/06/30/alfa-bank-poluchil-premiyu-generation-ai-awards-za-primenenie-generativnogo-ii-v-razrabotke</x:v>
      </x:c>
      <x:c r="H28" s="21" t="str">
        <x:f>IFERROR(HYPERLINK(G28,"Источник ↗"),"Источник ↗")</x:f>
        <x:v>Источник ↗</x:v>
      </x:c>
    </x:row>
    <x:row r="29" ht="64.5" customHeight="1">
      <x:c r="A29" s="4" t="str">
        <x:v>SRC-027</x:v>
      </x:c>
      <x:c r="B29" s="4" t="str">
        <x:v>AI-023</x:v>
      </x:c>
      <x:c r="C29" s="4" t="str">
        <x:v>How AI will shape the future of banking</x:v>
      </x:c>
      <x:c r="D29" s="4" t="str">
        <x:v>Westpac</x:v>
      </x:c>
      <x:c r="E29" s="23" t="n">
        <x:v>45260</x:v>
      </x:c>
      <x:c r="F29" s="4" t="str">
        <x:v>Прочитан первичный материал участника внедрения.</x:v>
      </x:c>
      <x:c r="G29" s="4" t="str">
        <x:v>https://www.westpac.com.au/news/in-depth/2023/11/how-ai-will-shape-the-future-of-banking/</x:v>
      </x:c>
      <x:c r="H29" s="21" t="str">
        <x:f>IFERROR(HYPERLINK(G29,"Источник ↗"),"Источник ↗")</x:f>
        <x:v>Источник ↗</x:v>
      </x:c>
    </x:row>
    <x:row r="30" ht="64.5" customHeight="1">
      <x:c r="A30" s="4" t="str">
        <x:v>SRC-028</x:v>
      </x:c>
      <x:c r="B30" s="4" t="str">
        <x:v>AI-024</x:v>
      </x:c>
      <x:c r="C30" s="4" t="str">
        <x:v>FCA cracks down on illegal promotions and market abuse in first year of new strategy</x:v>
      </x:c>
      <x:c r="D30" s="4" t="str">
        <x:v>FCA</x:v>
      </x:c>
      <x:c r="E30" s="23" t="n">
        <x:v>46212</x:v>
      </x:c>
      <x:c r="F30" s="4" t="str">
        <x:v>Прочитан первичный материал участника внедрения.</x:v>
      </x:c>
      <x:c r="G30" s="4" t="str">
        <x:v>https://www.fca.org.uk/news/press-releases/fca-cracks-down-illegal-promotions-and-market-abuse-first-year-new-strategy</x:v>
      </x:c>
      <x:c r="H30" s="21" t="str">
        <x:f>IFERROR(HYPERLINK(G30,"Источник ↗"),"Источник ↗")</x:f>
        <x:v>Источник ↗</x:v>
      </x:c>
    </x:row>
    <x:row r="31" ht="64.5" customHeight="1">
      <x:c r="A31" s="4" t="str">
        <x:v>SRC-029</x:v>
      </x:c>
      <x:c r="B31" s="4" t="str">
        <x:v>AI-025</x:v>
      </x:c>
      <x:c r="C31" s="4" t="str">
        <x:v>Альфа-Банк ускорил поиск инсайтов в Process Mining с 20 до 3 дней с помощью AI-агентов</x:v>
      </x:c>
      <x:c r="D31" s="4" t="str">
        <x:v>Альфа-Банк / Ведомости, пресс-релиз</x:v>
      </x:c>
      <x:c r="E31" s="23" t="n">
        <x:v>46252</x:v>
      </x:c>
      <x:c r="F31" s="4" t="str">
        <x:v>Копия официального релиза; оригинал возвращал 502.</x:v>
      </x:c>
      <x:c r="G31" s="4" t="str">
        <x:v>https://www.vedomosti.ru/press_releases/2026/08/18/alfa-bank-uskoril-poisk-insaitov-v-process-mining-s-20-do-3-dnei-s-pomoschyu-ai-agentov</x:v>
      </x:c>
      <x:c r="H31" s="21" t="str">
        <x:f>IFERROR(HYPERLINK(G31,"Источник ↗"),"Источник ↗")</x:f>
        <x:v>Источник ↗</x:v>
      </x:c>
    </x:row>
    <x:row r="32" ht="64.5" customHeight="1">
      <x:c r="A32" s="4" t="str">
        <x:v>SRC-030</x:v>
      </x:c>
      <x:c r="B32" s="4" t="str">
        <x:v>AI-026</x:v>
      </x:c>
      <x:c r="C32" s="4" t="str">
        <x:v>AI Adoption by BofA’s Global Workforce Improves Productivity, Client Service</x:v>
      </x:c>
      <x:c r="D32" s="4" t="str">
        <x:v>Bank of America</x:v>
      </x:c>
      <x:c r="E32" s="23" t="n">
        <x:v>45755</x:v>
      </x:c>
      <x:c r="F32" s="4" t="str">
        <x:v>Прочитан первичный материал участника внедрения.</x:v>
      </x:c>
      <x:c r="G32" s="4" t="str">
        <x:v>https://newsroom.bankofamerica.com/content/newsroom/press-releases/2025/04/ai-adoption-by-bofa-s-global-workforce-improves-productivity--cl.html</x:v>
      </x:c>
      <x:c r="H32" s="21" t="str">
        <x:f>IFERROR(HYPERLINK(G32,"Источник ↗"),"Источник ↗")</x:f>
        <x:v>Источник ↗</x:v>
      </x:c>
    </x:row>
    <x:row r="33" ht="64.5" customHeight="1">
      <x:c r="A33" s="4" t="str">
        <x:v>SRC-031</x:v>
      </x:c>
      <x:c r="B33" s="4" t="str">
        <x:v>AI-027</x:v>
      </x:c>
      <x:c r="C33" s="4" t="str">
        <x:v>Daisy vs Scammers — Virgin Media O2</x:v>
      </x:c>
      <x:c r="D33" s="4" t="str">
        <x:v>VCCP / faith / Girl&amp;Bear; The One Show 2025</x:v>
      </x:c>
      <x:c r="E33" s="23" t="str">
        <x:v>Не указана</x:v>
      </x:c>
      <x:c r="F33" s="4" t="str">
        <x:v>Прочитана конкурсная заявка с результатами, год 2025.</x:v>
      </x:c>
      <x:c r="G33" s="4" t="str">
        <x:v>https://www.oneclub.org/awards/theoneshow/-award/57133/daisy-vs-scammers/</x:v>
      </x:c>
      <x:c r="H33" s="21" t="str">
        <x:f>IFERROR(HYPERLINK(G33,"Источник ↗"),"Источник ↗")</x:f>
        <x:v>Источник ↗</x:v>
      </x:c>
    </x:row>
    <x:row r="34" ht="64.5" customHeight="1">
      <x:c r="A34" s="4" t="str">
        <x:v>SRC-032</x:v>
      </x:c>
      <x:c r="B34" s="4" t="str">
        <x:v>AI-028</x:v>
      </x:c>
      <x:c r="C34" s="4" t="str">
        <x:v>Building Customer Support AI Agents at 100M-User Scale: An Evaluation-Driven Framework</x:v>
      </x:c>
      <x:c r="D34" s="4" t="str">
        <x:v>Исследователи Nubank; KDD 2026</x:v>
      </x:c>
      <x:c r="E34" s="23" t="n">
        <x:v>46186</x:v>
      </x:c>
      <x:c r="F34" s="4" t="str">
        <x:v>Версия v2; проверены инструменты и производственные A/B-результаты.</x:v>
      </x:c>
      <x:c r="G34" s="4" t="str">
        <x:v>https://arxiv.org/html/2606.08867v2</x:v>
      </x:c>
      <x:c r="H34" s="21" t="str">
        <x:f>IFERROR(HYPERLINK(G34,"Источник ↗"),"Источник ↗")</x:f>
        <x:v>Источник ↗</x:v>
      </x:c>
    </x:row>
    <x:row r="35" ht="64.5" customHeight="1">
      <x:c r="A35" s="4" t="str">
        <x:v>SRC-033</x:v>
      </x:c>
      <x:c r="B35" s="4" t="str">
        <x:v>AI-029</x:v>
      </x:c>
      <x:c r="C35" s="4" t="str">
        <x:v>Nubank leverages AI to scale Pix operations</x:v>
      </x:c>
      <x:c r="D35" s="4" t="str">
        <x:v>Nubank</x:v>
      </x:c>
      <x:c r="E35" s="23" t="n">
        <x:v>45636</x:v>
      </x:c>
      <x:c r="F35" s="4" t="str">
        <x:v>Прочитан первичный материал участника внедрения.</x:v>
      </x:c>
      <x:c r="G35" s="4" t="str">
        <x:v>https://international.nubank.com.br/consumers/nubank-leverages-ai-to-scale-pix-operations/</x:v>
      </x:c>
      <x:c r="H35" s="21" t="str">
        <x:f>IFERROR(HYPERLINK(G35,"Источник ↗"),"Источник ↗")</x:f>
        <x:v>Источник ↗</x:v>
      </x:c>
    </x:row>
    <x:row r="36" ht="64.5" customHeight="1">
      <x:c r="A36" s="4" t="str">
        <x:v>SRC-034</x:v>
      </x:c>
      <x:c r="B36" s="4" t="str">
        <x:v>AI-030</x:v>
      </x:c>
      <x:c r="C36" s="4" t="str">
        <x:v>Morgan Stanley Wealth Management Announces Latest Game-Changing Addition to Suite of GenAI Tools</x:v>
      </x:c>
      <x:c r="D36" s="4" t="str">
        <x:v>Morgan Stanley</x:v>
      </x:c>
      <x:c r="E36" s="23" t="n">
        <x:v>45469</x:v>
      </x:c>
      <x:c r="F36" s="4" t="str">
        <x:v>Прочитан первичный материал участника внедрения.</x:v>
      </x:c>
      <x:c r="G36" s="4" t="str">
        <x:v>https://www.morganstanley.com/press-releases/ai-at-morgan-stanley-debrief-launch</x:v>
      </x:c>
      <x:c r="H36" s="21" t="str">
        <x:f>IFERROR(HYPERLINK(G36,"Источник ↗"),"Источник ↗")</x:f>
        <x:v>Источник ↗</x:v>
      </x:c>
    </x:row>
    <x:row r="37" ht="64.5" customHeight="1">
      <x:c r="A37" s="4" t="str">
        <x:v>SRC-035</x:v>
      </x:c>
      <x:c r="B37" s="4" t="str">
        <x:v>AI-030</x:v>
      </x:c>
      <x:c r="C37" s="4" t="str">
        <x:v>Morgan Stanley uses AI evals to shape the future of financial services</x:v>
      </x:c>
      <x:c r="D37" s="4" t="str">
        <x:v>OpenAI / Morgan Stanley</x:v>
      </x:c>
      <x:c r="E37" s="23" t="str">
        <x:v>Не указана</x:v>
      </x:c>
      <x:c r="F37" s="4" t="str">
        <x:v>Именной customer story; показатель одного советника.</x:v>
      </x:c>
      <x:c r="G37" s="4" t="str">
        <x:v>https://openai.com/index/morgan-stanley/</x:v>
      </x:c>
      <x:c r="H37" s="21" t="str">
        <x:f>IFERROR(HYPERLINK(G37,"Источник ↗"),"Источник ↗")</x:f>
        <x:v>Источник ↗</x:v>
      </x:c>
    </x:row>
    <x:row r="38" ht="64.5" customHeight="1">
      <x:c r="A38" s="4" t="str">
        <x:v>SRC-036</x:v>
      </x:c>
      <x:c r="B38" s="4" t="str">
        <x:v>AI-031</x:v>
      </x:c>
      <x:c r="C38" s="4" t="str">
        <x:v>OCBC launches Generative AI-Powered skills training for all wealth advisors</x:v>
      </x:c>
      <x:c r="D38" s="4" t="str">
        <x:v>OCBC</x:v>
      </x:c>
      <x:c r="E38" s="23" t="n">
        <x:v>46127</x:v>
      </x:c>
      <x:c r="F38" s="4" t="str">
        <x:v>Прочитан первичный материал участника внедрения.</x:v>
      </x:c>
      <x:c r="G38" s="4" t="str">
        <x:v>https://www.ocbc.com/group/media/release/2026/ocbc-launches-generative-ai-powered-skills-training-for-all-wealth-advisors</x:v>
      </x:c>
      <x:c r="H38" s="21" t="str">
        <x:f>IFERROR(HYPERLINK(G38,"Источник ↗"),"Источник ↗")</x:f>
        <x:v>Источник ↗</x:v>
      </x:c>
    </x:row>
    <x:row r="39" ht="64.5" customHeight="1">
      <x:c r="A39" s="4" t="str">
        <x:v>SRC-037</x:v>
      </x:c>
      <x:c r="B39" s="4" t="str">
        <x:v>AI-032</x:v>
      </x:c>
      <x:c r="C39" s="4" t="str">
        <x:v>BNY builds AI for everyone, everywhere with OpenAI</x:v>
      </x:c>
      <x:c r="D39" s="4" t="str">
        <x:v>OpenAI / BNY</x:v>
      </x:c>
      <x:c r="E39" s="23" t="n">
        <x:v>46003</x:v>
      </x:c>
      <x:c r="F39" s="4" t="str">
        <x:v>Именной кейс банка и поставщика.</x:v>
      </x:c>
      <x:c r="G39" s="4" t="str">
        <x:v>https://openai.com/index/bny/</x:v>
      </x:c>
      <x:c r="H39" s="21" t="str">
        <x:f>IFERROR(HYPERLINK(G39,"Источник ↗"),"Источник ↗")</x:f>
        <x:v>Источник ↗</x:v>
      </x:c>
    </x:row>
    <x:row r="40" ht="64.5" customHeight="1">
      <x:c r="A40" s="4" t="str">
        <x:v>SRC-038</x:v>
      </x:c>
      <x:c r="B40" s="4" t="str">
        <x:v>AI-033</x:v>
      </x:c>
      <x:c r="C40" s="4" t="str">
        <x:v>The trust: How Singapore’s largest bank builds AI with confidence</x:v>
      </x:c>
      <x:c r="D40" s="4" t="str">
        <x:v>Google Cloud / Nimish Panchmatia, DBS</x:v>
      </x:c>
      <x:c r="E40" s="23" t="n">
        <x:v>46092</x:v>
      </x:c>
      <x:c r="F40" s="4" t="str">
        <x:v>Прочитан первичный материал участника внедрения.</x:v>
      </x:c>
      <x:c r="G40" s="4" t="str">
        <x:v>https://cloud.google.com/transform/how-dbs-singapores-largest-bank-builds-ai-with-confidence</x:v>
      </x:c>
      <x:c r="H40" s="21" t="str">
        <x:f>IFERROR(HYPERLINK(G40,"Источник ↗"),"Источник ↗")</x:f>
        <x:v>Источник ↗</x:v>
      </x:c>
    </x:row>
    <x:row r="41" ht="64.5" customHeight="1">
      <x:c r="A41" s="4" t="str">
        <x:v>SRC-039</x:v>
      </x:c>
      <x:c r="B41" s="4" t="str">
        <x:v>AI-034</x:v>
      </x:c>
      <x:c r="C41" s="4" t="str">
        <x:v>NatWest &amp; OpenAI collaborate to accelerate cutting-edge AI transformation</x:v>
      </x:c>
      <x:c r="D41" s="4" t="str">
        <x:v>NatWest Group</x:v>
      </x:c>
      <x:c r="E41" s="23" t="n">
        <x:v>45736</x:v>
      </x:c>
      <x:c r="F41" s="4" t="str">
        <x:v>Прочитан первичный материал участника внедрения.</x:v>
      </x:c>
      <x:c r="G41" s="4" t="str">
        <x:v>https://www.natwestgroup.com/news-and-insights/news-room/press-releases/ai-and-data/2025/mar/natwest-open-ai-collaborate-to-accelerate-cutting-edge-ai-transf.html</x:v>
      </x:c>
      <x:c r="H41" s="21" t="str">
        <x:f>IFERROR(HYPERLINK(G41,"Источник ↗"),"Источник ↗")</x:f>
        <x:v>Источник ↗</x:v>
      </x:c>
    </x:row>
    <x:row r="42" ht="64.5" customHeight="1">
      <x:c r="A42" s="4" t="str">
        <x:v>SRC-040</x:v>
      </x:c>
      <x:c r="B42" s="4" t="str">
        <x:v>AI-035</x:v>
      </x:c>
      <x:c r="C42" s="4" t="str">
        <x:v>Ally Financial empowers customer service associates to focus on human engagement by using Azure OpenAI Service</x:v>
      </x:c>
      <x:c r="D42" s="4" t="str">
        <x:v>Microsoft / Ally Financial</x:v>
      </x:c>
      <x:c r="E42" s="23" t="n">
        <x:v>45281</x:v>
      </x:c>
      <x:c r="F42" s="4" t="str">
        <x:v>Прочитан первичный материал участника внедрения.</x:v>
      </x:c>
      <x:c r="G42" s="4" t="str">
        <x:v>https://www.microsoft.com/en/customers/story/1715820133841482699-ally-azure-banking-en-united-states</x:v>
      </x:c>
      <x:c r="H42" s="21" t="str">
        <x:f>IFERROR(HYPERLINK(G42,"Источник ↗"),"Источник ↗")</x:f>
        <x:v>Источник ↗</x:v>
      </x:c>
    </x:row>
    <x:row r="43" ht="64.5" customHeight="1">
      <x:c r="A43" s="4" t="str">
        <x:v>SRC-041</x:v>
      </x:c>
      <x:c r="B43" s="4" t="str">
        <x:v>AI-035</x:v>
      </x:c>
      <x:c r="C43" s="4" t="str">
        <x:v>Ally Financial rolls out proprietary AI platform enterprise-wide</x:v>
      </x:c>
      <x:c r="D43" s="4" t="str">
        <x:v>Ally Financial</x:v>
      </x:c>
      <x:c r="E43" s="23" t="n">
        <x:v>45861</x:v>
      </x:c>
      <x:c r="F43" s="4" t="str">
        <x:v>Позднее подтверждение масштаба.</x:v>
      </x:c>
      <x:c r="G43" s="4" t="str">
        <x:v>https://media.ally.com/2025-07-23-Ally-Financial-rolls-out-proprietary-AI-platform-enterprise-wide</x:v>
      </x:c>
      <x:c r="H43" s="21" t="str">
        <x:f>IFERROR(HYPERLINK(G43,"Источник ↗"),"Источник ↗")</x:f>
        <x:v>Источник ↗</x:v>
      </x:c>
    </x:row>
    <x:row r="44" ht="64.5" customHeight="1">
      <x:c r="A44" s="4" t="str">
        <x:v>SRC-042</x:v>
      </x:c>
      <x:c r="B44" s="4" t="str">
        <x:v>AI-036</x:v>
      </x:c>
      <x:c r="C44" s="4" t="str">
        <x:v>Banking on innovation: How ING uses generative AI to put people first</x:v>
      </x:c>
      <x:c r="D44" s="4" t="str">
        <x:v>McKinsey / QuantumBlack, партнёр внедрения</x:v>
      </x:c>
      <x:c r="E44" s="23" t="str">
        <x:v>Не указана</x:v>
      </x:c>
      <x:c r="F44" s="4" t="str">
        <x:v>Дата страницы не установлена; описан запуск в сентябре 2023.</x:v>
      </x:c>
      <x:c r="G44" s="4" t="str">
        <x:v>https://www.mckinsey.com/industries/financial-services/how-we-help-clients/banking-on-innovation-how-ing-uses-generative-ai-to-put-people-first</x:v>
      </x:c>
      <x:c r="H44" s="21" t="str">
        <x:f>IFERROR(HYPERLINK(G44,"Источник ↗"),"Источник ↗")</x:f>
        <x:v>Источник ↗</x:v>
      </x:c>
    </x:row>
    <x:row r="45" ht="64.5" customHeight="1">
      <x:c r="A45" s="4" t="str">
        <x:v>SRC-043</x:v>
      </x:c>
      <x:c r="B45" s="4" t="str">
        <x:v>AI-037</x:v>
      </x:c>
      <x:c r="C45" s="4" t="str">
        <x:v>Klarna AI assistant handles two-thirds of customer service chats in its first month</x:v>
      </x:c>
      <x:c r="D45" s="4" t="str">
        <x:v>Klarna</x:v>
      </x:c>
      <x:c r="E45" s="23" t="n">
        <x:v>45349</x:v>
      </x:c>
      <x:c r="F45" s="4" t="str">
        <x:v>Первичный анонс; доступный дубль у OpenAI.</x:v>
      </x:c>
      <x:c r="G45" s="4" t="str">
        <x:v>https://www.klarna.com/international/press/klarna-ai-assistant-handles-two-thirds-of-customer-service-chats-in-its-first-month/</x:v>
      </x:c>
      <x:c r="H45" s="21" t="str">
        <x:f>IFERROR(HYPERLINK(G45,"Источник ↗"),"Источник ↗")</x:f>
        <x:v>Источник ↗</x:v>
      </x:c>
    </x:row>
    <x:row r="46" ht="64.5" customHeight="1">
      <x:c r="A46" s="4" t="str">
        <x:v>SRC-044</x:v>
      </x:c>
      <x:c r="B46" s="4" t="str">
        <x:v>AI-037</x:v>
      </x:c>
      <x:c r="C46" s="4" t="str">
        <x:v>Klarna’s AI assistant does the work of 700 full-time agents</x:v>
      </x:c>
      <x:c r="D46" s="4" t="str">
        <x:v>OpenAI / Klarna</x:v>
      </x:c>
      <x:c r="E46" s="23" t="str">
        <x:v>Не указана</x:v>
      </x:c>
      <x:c r="F46" s="4" t="str">
        <x:v>Прочитан первичный материал участника внедрения.</x:v>
      </x:c>
      <x:c r="G46" s="4" t="str">
        <x:v>https://openai.com/index/klarna/</x:v>
      </x:c>
      <x:c r="H46" s="21" t="str">
        <x:f>IFERROR(HYPERLINK(G46,"Источник ↗"),"Источник ↗")</x:f>
        <x:v>Источник ↗</x:v>
      </x:c>
    </x:row>
    <x:row r="47" ht="64.5" customHeight="1">
      <x:c r="A47" s="4" t="str">
        <x:v>SRC-045</x:v>
      </x:c>
      <x:c r="B47" s="4" t="str">
        <x:v>AI-037</x:v>
      </x:c>
      <x:c r="C47" s="4" t="str">
        <x:v>Klarna changes its AI tune and again recruits humans for customer service</x:v>
      </x:c>
      <x:c r="D47" s="4" t="str">
        <x:v>CX Dive; комментарий представителя Klarna</x:v>
      </x:c>
      <x:c r="E47" s="23" t="n">
        <x:v>45786</x:v>
      </x:c>
      <x:c r="F47" s="4" t="str">
        <x:v>Проверено противоречащее свидетельство.</x:v>
      </x:c>
      <x:c r="G47" s="4" t="str">
        <x:v>https://www.customerexperiencedive.com/news/klarna-reinvests-human-talent-customer-service-AI-chatbot/747586/</x:v>
      </x:c>
      <x:c r="H47" s="21" t="str">
        <x:f>IFERROR(HYPERLINK(G47,"Источник ↗"),"Источник ↗")</x:f>
        <x:v>Источник ↗</x:v>
      </x:c>
    </x:row>
    <x:row r="48" ht="64.5" customHeight="1">
      <x:c r="A48" s="4" t="str">
        <x:v>SRC-046</x:v>
      </x:c>
      <x:c r="B48" s="4" t="str">
        <x:v>AI-038</x:v>
      </x:c>
      <x:c r="C48" s="4" t="str">
        <x:v>OCBC is first Singapore bank to roll out generative AI chatbot to all employees globally — annex</x:v>
      </x:c>
      <x:c r="D48" s="4" t="str">
        <x:v>OCBC</x:v>
      </x:c>
      <x:c r="E48" s="23" t="n">
        <x:v>45223</x:v>
      </x:c>
      <x:c r="F48" s="4" t="str">
        <x:v>Прочитан первичный материал участника внедрения.</x:v>
      </x:c>
      <x:c r="G48" s="4" t="str">
        <x:v>https://www.ocbc.com/group/media/release/2023/ocbc-is-first-singapore-bank-to-roll-out-generative-ai-chatbot-to-all-employees-globally</x:v>
      </x:c>
      <x:c r="H48" s="21" t="str">
        <x:f>IFERROR(HYPERLINK(G48,"Источник ↗"),"Источник ↗")</x:f>
        <x:v>Источник ↗</x:v>
      </x:c>
    </x:row>
    <x:row r="49" ht="64.5" customHeight="1">
      <x:c r="A49" s="4" t="str">
        <x:v>SRC-047</x:v>
      </x:c>
      <x:c r="B49" s="4" t="str">
        <x:v>AI-039</x:v>
      </x:c>
      <x:c r="C49" s="4" t="str">
        <x:v>Earnings Results Presentation Third Quarter 2025</x:v>
      </x:c>
      <x:c r="D49" s="4" t="str">
        <x:v>Citi</x:v>
      </x:c>
      <x:c r="E49" s="23" t="n">
        <x:v>45944</x:v>
      </x:c>
      <x:c r="F49" s="4" t="str">
        <x:v>Проверен слайд 5: unit — hours per week.</x:v>
      </x:c>
      <x:c r="G49" s="4" t="str">
        <x:v>https://www.citigroup.com/rcs/citigpa/storage/public/Earnings/Q32025/2025psqtr3rslt.pdf</x:v>
      </x:c>
      <x:c r="H49" s="21" t="str">
        <x:f>IFERROR(HYPERLINK(G49,"Источник ↗"),"Источник ↗")</x:f>
        <x:v>Источник ↗</x:v>
      </x:c>
    </x:row>
    <x:row r="50" ht="64.5" customHeight="1">
      <x:c r="A50" s="4" t="str">
        <x:v>SRC-048</x:v>
      </x:c>
      <x:c r="B50" s="4" t="str">
        <x:v>AI-040</x:v>
      </x:c>
      <x:c r="C50" s="4" t="str">
        <x:v>1Q26 Quarterly Update</x:v>
      </x:c>
      <x:c r="D50" s="4" t="str">
        <x:v>BNY</x:v>
      </x:c>
      <x:c r="E50" s="23" t="n">
        <x:v>46128</x:v>
      </x:c>
      <x:c r="F50" s="4" t="str">
        <x:v>Слайд 5 и сноски; AI subtype не раскрыт для измеренных потоков.</x:v>
      </x:c>
      <x:c r="G50" s="4" t="str">
        <x:v>https://www.bny.com/assets/corporate/documents/pdf/investor-relations/earnings/quarterly-update-presentation-1q-2026.pdf</x:v>
      </x:c>
      <x:c r="H50" s="21" t="str">
        <x:f>IFERROR(HYPERLINK(G50,"Источник ↗"),"Источник ↗")</x:f>
        <x:v>Источник ↗</x:v>
      </x:c>
    </x:row>
    <x:row r="51" ht="64.5" customHeight="1">
      <x:c r="A51" s="4" t="str">
        <x:v>SRC-049</x:v>
      </x:c>
      <x:c r="B51" s="4" t="str">
        <x:v>Периметр</x:v>
      </x:c>
      <x:c r="C51" s="4" t="str">
        <x:v>Решения и партнёры для бизнеса</x:v>
      </x:c>
      <x:c r="D51" s="4" t="str">
        <x:v>Ак Барс Банк</x:v>
      </x:c>
      <x:c r="E51" s="23" t="str">
        <x:v>Не указана</x:v>
      </x:c>
      <x:c r="F51" s="4" t="str">
        <x:v>Официальная страница; проверен индекс. Перечень партнёров не доказывает юридический контроль.</x:v>
      </x:c>
      <x:c r="G51" s="4" t="str">
        <x:v>https://www.akbars.ru/corporate/business-partners/</x:v>
      </x:c>
      <x:c r="H51" s="21" t="str">
        <x:f>IFERROR(HYPERLINK(G51,"Источник ↗"),"Источник ↗")</x:f>
        <x:v>Источник ↗</x:v>
      </x:c>
    </x:row>
    <x:row r="52" ht="64.5" customHeight="1">
      <x:c r="A52" s="4" t="str">
        <x:v>SRC-050</x:v>
      </x:c>
      <x:c r="B52" s="4" t="str">
        <x:v>Периметр</x:v>
      </x:c>
      <x:c r="C52" s="4" t="str">
        <x:v>О компании</x:v>
      </x:c>
      <x:c r="D52" s="4" t="str">
        <x:v>АК БАРС Лизинг</x:v>
      </x:c>
      <x:c r="E52" s="23" t="str">
        <x:v>Не указана</x:v>
      </x:c>
      <x:c r="F52" s="4" t="str">
        <x:v>Официальный сайт: лизинговое направление.</x:v>
      </x:c>
      <x:c r="G52" s="4" t="str">
        <x:v>https://www.akbars-leasing.ru/</x:v>
      </x:c>
      <x:c r="H52" s="21" t="str">
        <x:f>IFERROR(HYPERLINK(G52,"Источник ↗"),"Источник ↗")</x:f>
        <x:v>Источник ↗</x:v>
      </x:c>
    </x:row>
    <x:row r="53" ht="64.5" customHeight="1">
      <x:c r="A53" s="4" t="str">
        <x:v>SRC-051</x:v>
      </x:c>
      <x:c r="B53" s="4" t="str">
        <x:v>Периметр</x:v>
      </x:c>
      <x:c r="C53" s="4" t="str">
        <x:v>Об АКБФ</x:v>
      </x:c>
      <x:c r="D53" s="4" t="str">
        <x:v>АКБФ</x:v>
      </x:c>
      <x:c r="E53" s="23" t="str">
        <x:v>Не указана</x:v>
      </x:c>
      <x:c r="F53" s="4" t="str">
        <x:v>Официальный сайт инвестиционной компании; переименование из «АК БАРС Финанс».</x:v>
      </x:c>
      <x:c r="G53" s="4" t="str">
        <x:v>https://akbf.ru/about-us/about-us</x:v>
      </x:c>
      <x:c r="H53" s="21" t="str">
        <x:f>IFERROR(HYPERLINK(G53,"Источник ↗"),"Источник ↗")</x:f>
        <x:v>Источник ↗</x:v>
      </x:c>
    </x:row>
    <x:row r="54" ht="64.5" customHeight="1">
      <x:c r="A54" s="4" t="str">
        <x:v>SRC-052</x:v>
      </x:c>
      <x:c r="B54" s="4" t="str">
        <x:v>Периметр</x:v>
      </x:c>
      <x:c r="C54" s="4" t="str">
        <x:v>Управляющая компания</x:v>
      </x:c>
      <x:c r="D54" s="4" t="str">
        <x:v>АК БАРС КАПИТАЛ</x:v>
      </x:c>
      <x:c r="E54" s="23" t="str">
        <x:v>Не указана</x:v>
      </x:c>
      <x:c r="F54" s="4" t="str">
        <x:v>Официальный сайт: управление активами.</x:v>
      </x:c>
      <x:c r="G54" s="4" t="str">
        <x:v>https://www.akbars-capital.ru/</x:v>
      </x:c>
      <x:c r="H54" s="21" t="str">
        <x:f>IFERROR(HYPERLINK(G54,"Источник ↗"),"Источник ↗")</x:f>
        <x:v>Источник ↗</x:v>
      </x:c>
    </x:row>
    <x:row r="55" ht="64.5" customHeight="1">
      <x:c r="A55" s="4" t="str">
        <x:v>SRC-053</x:v>
      </x:c>
      <x:c r="B55" s="4" t="str">
        <x:v>Периметр</x:v>
      </x:c>
      <x:c r="C55" s="4" t="str">
        <x:v>О компании</x:v>
      </x:c>
      <x:c r="D55" s="4" t="str">
        <x:v>АК БАРС СТРАХОВАНИЕ</x:v>
      </x:c>
      <x:c r="E55" s="23" t="str">
        <x:v>Не указана</x:v>
      </x:c>
      <x:c r="F55" s="4" t="str">
        <x:v>Официальный сайт: страховое направление.</x:v>
      </x:c>
      <x:c r="G55" s="4" t="str">
        <x:v>https://akbarsstrah.ru/about</x:v>
      </x:c>
      <x:c r="H55" s="21" t="str">
        <x:f>IFERROR(HYPERLINK(G55,"Источник ↗"),"Источник ↗")</x:f>
        <x:v>Источник ↗</x:v>
      </x:c>
    </x:row>
    <x:row r="56" ht="64.5" customHeight="1">
      <x:c r="A56" s="4" t="str">
        <x:v>SRC-054</x:v>
      </x:c>
      <x:c r="B56" s="4" t="str">
        <x:v>Периметр</x:v>
      </x:c>
      <x:c r="C56" s="4" t="str">
        <x:v>О компании</x:v>
      </x:c>
      <x:c r="D56" s="4" t="str">
        <x:v>АК БАРС-Мед</x:v>
      </x:c>
      <x:c r="E56" s="23" t="str">
        <x:v>Не указана</x:v>
      </x:c>
      <x:c r="F56" s="4" t="str">
        <x:v>Официальный сайт: медицинское страхование.</x:v>
      </x:c>
      <x:c r="G56" s="4" t="str">
        <x:v>https://www.akbarsmed.ru/o-kompanii/o-nas</x:v>
      </x:c>
      <x:c r="H56" s="21" t="str">
        <x:f>IFERROR(HYPERLINK(G56,"Источник ↗"),"Источник ↗")</x:f>
        <x:v>Источник ↗</x:v>
      </x:c>
    </x:row>
    <x:row r="57" ht="64.5" customHeight="1">
      <x:c r="A57" s="4" t="str">
        <x:v>SRC-055</x:v>
      </x:c>
      <x:c r="B57" s="4" t="str">
        <x:v>AI-041</x:v>
      </x:c>
      <x:c r="C57" s="4" t="str">
        <x:v>Danske Bank and Teradata Implement Artificial Intelligence (AI) Engine that Monitors Fraud in Real Time</x:v>
      </x:c>
      <x:c r="D57" s="4" t="str">
        <x:v>Teradata; цитата представителя Danske Bank</x:v>
      </x:c>
      <x:c r="E57" s="23" t="n">
        <x:v>43031</x:v>
      </x:c>
      <x:c r="F57" s="4" t="str">
        <x:v>Первичный источник; содержательный текст проверен.</x:v>
      </x:c>
      <x:c r="G57" s="4" t="str">
        <x:v>https://www.prnewswire.com/news-releases/danske-bank-and-teradata-implement-artificial-intelligence-ai-engine-that-monitors-fraud-in-real-time-300540944.html</x:v>
      </x:c>
      <x:c r="H57" s="21" t="str">
        <x:f>IFERROR(HYPERLINK(G57,"Источник ↗"),"Источник ↗")</x:f>
        <x:v>Источник ↗</x:v>
      </x:c>
    </x:row>
    <x:row r="58" ht="64.5" customHeight="1">
      <x:c r="A58" s="4" t="str">
        <x:v>SRC-056</x:v>
      </x:c>
      <x:c r="B58" s="4" t="str">
        <x:v>AI-041</x:v>
      </x:c>
      <x:c r="C58" s="4" t="str">
        <x:v>Danske Bank Fights Fraud with Deep Learning and AI</x:v>
      </x:c>
      <x:c r="D58" s="4" t="str">
        <x:v>Teradata</x:v>
      </x:c>
      <x:c r="E58" s="23" t="str">
        <x:v>Не указана</x:v>
      </x:c>
      <x:c r="F58" s="4" t="str">
        <x:v>Альтернативный первичный материал; числовое расхождение с релизом сохранено в ограничениях.</x:v>
      </x:c>
      <x:c r="G58" s="4" t="str">
        <x:v>https://assets.teradata.com/resourceCenter/downloads/CaseStudies/CaseStudy_EB9821_Danske_Bank_Saves_Millions_Fighting_Fraud_With_Deep_Learning_and_AI.pdf</x:v>
      </x:c>
      <x:c r="H58" s="21" t="str">
        <x:f>IFERROR(HYPERLINK(G58,"Источник ↗"),"Источник ↗")</x:f>
        <x:v>Источник ↗</x:v>
      </x:c>
    </x:row>
    <x:row r="59" ht="64.5" customHeight="1">
      <x:c r="A59" s="4" t="str">
        <x:v>SRC-057</x:v>
      </x:c>
      <x:c r="B59" s="4" t="str">
        <x:v>AI-042</x:v>
      </x:c>
      <x:c r="C59" s="4" t="str">
        <x:v>AI technology sees customer ‘payment fraud’ losses at Bank of Ireland drop 25%</x:v>
      </x:c>
      <x:c r="D59" s="4" t="str">
        <x:v>Bank of Ireland</x:v>
      </x:c>
      <x:c r="E59" s="23" t="n">
        <x:v>46192</x:v>
      </x:c>
      <x:c r="F59" s="4" t="str">
        <x:v>Официальный релиз; метрики из заявки банка на Celent Model Risk Manager 2026.</x:v>
      </x:c>
      <x:c r="G59" s="4" t="str">
        <x:v>https://www.bankofireland.com/about-bank-of-ireland/press-releases/2026/ai-technology-sees-customer-payment-fraud-losses-at-bank-of-ireland-drop-25/</x:v>
      </x:c>
      <x:c r="H59" s="21" t="str">
        <x:f>IFERROR(HYPERLINK(G59,"Источник ↗"),"Источник ↗")</x:f>
        <x:v>Источник ↗</x:v>
      </x:c>
    </x:row>
    <x:row r="60" ht="64.5" customHeight="1">
      <x:c r="A60" s="4" t="str">
        <x:v>SRC-058</x:v>
      </x:c>
      <x:c r="B60" s="4" t="str">
        <x:v>AI-043</x:v>
      </x:c>
      <x:c r="C60" s="4" t="str">
        <x:v>NatWest innovates their fraud detection with Featurespace</x:v>
      </x:c>
      <x:c r="D60" s="4" t="str">
        <x:v>Featurespace / Visa</x:v>
      </x:c>
      <x:c r="E60" s="23" t="str">
        <x:v>Не указана</x:v>
      </x:c>
      <x:c r="F60" s="4" t="str">
        <x:v>PDF, май 2026; день не указан. Модельные результаты: сноска 5, данные NatWest 2025.</x:v>
      </x:c>
      <x:c r="G60" s="4" t="str">
        <x:v>https://www.featurespace.com/api/image-proxy?path=/content/dam/featurespace/assets/pdfs/natwest-case-study.pdf</x:v>
      </x:c>
      <x:c r="H60" s="21" t="str">
        <x:f>IFERROR(HYPERLINK(G60,"Источник ↗"),"Источник ↗")</x:f>
        <x:v>Источник ↗</x:v>
      </x:c>
    </x:row>
    <x:row r="61" ht="64.5" customHeight="1">
      <x:c r="A61" s="4" t="str">
        <x:v>SRC-059</x:v>
      </x:c>
      <x:c r="B61" s="4" t="str">
        <x:v>AI-044</x:v>
      </x:c>
      <x:c r="C61" s="4" t="str">
        <x:v>UOB and Tookitaki strengthen combat against money laundering through co-created machine learning solution</x:v>
      </x:c>
      <x:c r="D61" s="4" t="str">
        <x:v>UOB</x:v>
      </x:c>
      <x:c r="E61" s="23" t="n">
        <x:v>43336</x:v>
      </x:c>
      <x:c r="F61" s="4" t="str">
        <x:v>Официальный PDF; определения FP и TP даны в сносках.</x:v>
      </x:c>
      <x:c r="G61" s="4" t="str">
        <x:v>https://www.uobgroup.com/web-resources/uobgroup/pdf/newsroom/2018/UOB-and-Tookitaki-strengthen-combat-against-money-laundering.pdf</x:v>
      </x:c>
      <x:c r="H61" s="21" t="str">
        <x:f>IFERROR(HYPERLINK(G61,"Источник ↗"),"Источник ↗")</x:f>
        <x:v>Источник ↗</x:v>
      </x:c>
    </x:row>
    <x:row r="62" ht="64.5" customHeight="1">
      <x:c r="A62" s="4" t="str">
        <x:v>SRC-060</x:v>
      </x:c>
      <x:c r="B62" s="4" t="str">
        <x:v>AI-045</x:v>
      </x:c>
      <x:c r="C62" s="4" t="str">
        <x:v>533 миллиона без просрочек: как Искусственный интеллект Совкомбанка ускорил кредитование бизнеса</x:v>
      </x:c>
      <x:c r="D62" s="4" t="str">
        <x:v>Совкомбанк</x:v>
      </x:c>
      <x:c r="E62" s="23" t="n">
        <x:v>45625</x:v>
      </x:c>
      <x:c r="F62" s="4" t="str">
        <x:v>Первичный источник; содержательный текст проверен.</x:v>
      </x:c>
      <x:c r="G62" s="4" t="str">
        <x:v>https://sovcombank.ru/articles/novosti-kompanii/533-milliona-bez-prosrochek-kak-iskusstvennii-intellekt-sovkombanka-uskoril-kreditovanie-biznesa</x:v>
      </x:c>
      <x:c r="H62" s="21" t="str">
        <x:f>IFERROR(HYPERLINK(G62,"Источник ↗"),"Источник ↗")</x:f>
        <x:v>Источник ↗</x:v>
      </x:c>
    </x:row>
    <x:row r="63" ht="64.5" customHeight="1">
      <x:c r="A63" s="4" t="str">
        <x:v>SRC-061</x:v>
      </x:c>
      <x:c r="B63" s="4" t="str">
        <x:v>AI-046</x:v>
      </x:c>
      <x:c r="C63" s="4" t="str">
        <x:v>BBVA expands its agreement with OpenAI to 11,000 ChatGPT licences for the bank’s employees</x:v>
      </x:c>
      <x:c r="D63" s="4" t="str">
        <x:v>BBVA</x:v>
      </x:c>
      <x:c r="E63" s="23" t="n">
        <x:v>45789</x:v>
      </x:c>
      <x:c r="F63" s="4" t="str">
        <x:v>Дата взята из текста страницы; экономия основана на самоотчётах пользователей.</x:v>
      </x:c>
      <x:c r="G63" s="4" t="str">
        <x:v>https://www.bbva.com/en/innovation/bbva-expands-its-agreement-with-openai-to-11000-chatgpt-licences-for-the-banks-employees/</x:v>
      </x:c>
      <x:c r="H63" s="21" t="str">
        <x:f>IFERROR(HYPERLINK(G63,"Источник ↗"),"Источник ↗")</x:f>
        <x:v>Источник ↗</x:v>
      </x:c>
    </x:row>
    <x:row r="64" ht="64.5" customHeight="1">
      <x:c r="A64" s="4" t="str">
        <x:v>SRC-062</x:v>
      </x:c>
      <x:c r="B64" s="4" t="str">
        <x:v>AI-047</x:v>
      </x:c>
      <x:c r="C64" s="4" t="str">
        <x:v>Banking on AI: How ANZ’s employees are saving time and fostering deeper human connections with Copilot for Microsoft 365</x:v>
      </x:c>
      <x:c r="D64" s="4" t="str">
        <x:v>Microsoft Source Asia; CIO ANZ Jo Hayes</x:v>
      </x:c>
      <x:c r="E64" s="23" t="n">
        <x:v>45517</x:v>
      </x:c>
      <x:c r="F64" s="4" t="str">
        <x:v>Дата из текста страницы. Слова руководителя о применении при интеграции Suncorp; не контролируемый эксперимент.</x:v>
      </x:c>
      <x:c r="G64" s="4" t="str">
        <x:v>https://news.microsoft.com/source/asia/features/banking-on-ai-how-anzs-employees-are-saving-time-and-fostering-deeper-human-connections-with-copilot-for-microsoft-365/</x:v>
      </x:c>
      <x:c r="H64" s="21" t="str">
        <x:f>IFERROR(HYPERLINK(G64,"Источник ↗"),"Источник ↗")</x:f>
        <x:v>Источник ↗</x:v>
      </x:c>
    </x:row>
    <x:row r="65" ht="64.5" customHeight="1">
      <x:c r="A65" s="4" t="str">
        <x:v>SRC-063</x:v>
      </x:c>
      <x:c r="B65" s="4" t="str">
        <x:v>AI-048; AI-049</x:v>
      </x:c>
      <x:c r="C65" s="4" t="str">
        <x:v>Innovation and AI at UBS</x:v>
      </x:c>
      <x:c r="D65" s="4" t="str">
        <x:v>UBS</x:v>
      </x:c>
      <x:c r="E65" s="23" t="str">
        <x:v>Не указана</x:v>
      </x:c>
      <x:c r="F65" s="4" t="str">
        <x:v>Разделы STAAT Insights и Global Research. Дата публикации не указана; состояние на 08.09.2026.</x:v>
      </x:c>
      <x:c r="G65" s="4" t="str">
        <x:v>https://www.ubs.com/global/en/our-firm/what-we-do/technology/innovation-and-ai.html</x:v>
      </x:c>
      <x:c r="H65" s="21" t="str">
        <x:f>IFERROR(HYPERLINK(G65,"Источник ↗"),"Источник ↗")</x:f>
        <x:v>Источник ↗</x:v>
      </x:c>
    </x:row>
    <x:row r="66" ht="64.5" customHeight="1">
      <x:c r="A66" s="4" t="str">
        <x:v>SRC-064</x:v>
      </x:c>
      <x:c r="B66" s="4" t="str">
        <x:v>AI-050</x:v>
      </x:c>
      <x:c r="C66" s="4" t="str">
        <x:v>Как Совкомбанк создал AI-помощника, который экономит 310 000 рабочих часов в год</x:v>
      </x:c>
      <x:c r="D66" s="4" t="str">
        <x:v>Generation AI / команда Совкомбанка</x:v>
      </x:c>
      <x:c r="E66" s="23" t="str">
        <x:v>Не указана</x:v>
      </x:c>
      <x:c r="F66" s="4" t="str">
        <x:v>Ноябрь 2025; день не указан. Материал команды на площадке, связанной с поставщиком Just AI.</x:v>
      </x:c>
      <x:c r="G66" s="4" t="str">
        <x:v>https://generation-ai.ru/cases/sovcombank</x:v>
      </x:c>
      <x:c r="H66" s="21" t="str">
        <x:f>IFERROR(HYPERLINK(G66,"Источник ↗"),"Источник ↗")</x:f>
        <x:v>Источник ↗</x:v>
      </x:c>
    </x:row>
    <x:row r="67" ht="64.5" customHeight="1">
      <x:c r="A67" s="4" t="str">
        <x:v>SRC-065</x:v>
      </x:c>
      <x:c r="B67" s="4" t="str">
        <x:v>AI-051</x:v>
      </x:c>
      <x:c r="C67" s="4" t="str">
        <x:v>CommBank develops AI agent that spots new fraud and helps build defences</x:v>
      </x:c>
      <x:c r="D67" s="4" t="str">
        <x:v>Commonwealth Bank of Australia</x:v>
      </x:c>
      <x:c r="E67" s="23" t="n">
        <x:v>46136</x:v>
      </x:c>
      <x:c r="F67" s="4" t="str">
        <x:v>Официальный текст проверен; дата подтверждена синдицированным релизом от 24.04.2026.</x:v>
      </x:c>
      <x:c r="G67" s="4" t="str">
        <x:v>https://www.commbank.com.au/articles/newsroom/2026/04/ai-agent-spots-fraud-in-real-time.html</x:v>
      </x:c>
      <x:c r="H67" s="21" t="str">
        <x:f>IFERROR(HYPERLINK(G67,"Источник ↗"),"Источник ↗")</x:f>
        <x:v>Источник ↗</x:v>
      </x:c>
    </x:row>
  </x:sheetData>
  <x:mergeCells>
    <x:mergeCell ref="A1:H1"/>
    <x:mergeCell ref="A2:H2"/>
    <x:mergeCell ref="A3:C3"/>
  </x:mergeCells>
  <x:pageMargins left="0.7" right="0.7" top="0.75" bottom="0.75" header="0.3" footer="0.3"/>
  <x:tableParts count="1">
    <x:tablePart xmlns:r="http://schemas.openxmlformats.org/officeDocument/2006/relationships" r:id="R089440dd0bc54f3c"/>
  </x:tableParts>
</x:worksheet>
</file>